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hidePivotFieldList="1" defaultThemeVersion="124226"/>
  <bookViews>
    <workbookView xWindow="-15" yWindow="4320" windowWidth="12120" windowHeight="4365" tabRatio="607"/>
  </bookViews>
  <sheets>
    <sheet name="Plan d'action" sheetId="24" r:id="rId1"/>
  </sheets>
  <externalReferences>
    <externalReference r:id="rId2"/>
  </externalReferences>
  <definedNames>
    <definedName name="_xlnm._FilterDatabase" localSheetId="0" hidden="1">'Plan d''action'!$A$7:$S$121</definedName>
    <definedName name="Etat">[1]Données!$D$11:$D$15</definedName>
    <definedName name="_xlnm.Print_Titles" localSheetId="0">'Plan d''action'!$7:$7</definedName>
    <definedName name="Pilotes">#REF!</definedName>
    <definedName name="_xlnm.Print_Area" localSheetId="0">'Plan d''action'!$A$1:$N$56</definedName>
  </definedNames>
  <calcPr calcId="145621"/>
</workbook>
</file>

<file path=xl/calcChain.xml><?xml version="1.0" encoding="utf-8"?>
<calcChain xmlns="http://schemas.openxmlformats.org/spreadsheetml/2006/main">
  <c r="B57" i="24" l="1"/>
  <c r="B58" i="24"/>
  <c r="B59" i="24"/>
  <c r="B60" i="24"/>
  <c r="B61" i="24"/>
  <c r="B62" i="24"/>
  <c r="B63" i="24"/>
  <c r="B64" i="24"/>
  <c r="B65" i="24"/>
  <c r="B66" i="24"/>
  <c r="B67" i="24"/>
  <c r="B68" i="24"/>
  <c r="B69" i="24"/>
  <c r="B70" i="24"/>
  <c r="B71" i="24"/>
  <c r="B72" i="24"/>
  <c r="B73" i="24"/>
  <c r="B74" i="24"/>
  <c r="B75" i="24"/>
  <c r="B76" i="24"/>
  <c r="B77" i="24"/>
  <c r="B78" i="24"/>
  <c r="B79" i="24"/>
  <c r="B80" i="24"/>
  <c r="B81" i="24"/>
  <c r="B82" i="24"/>
  <c r="B83" i="24"/>
  <c r="B84" i="24"/>
  <c r="B85" i="24"/>
  <c r="B86" i="24"/>
  <c r="B87" i="24"/>
  <c r="B88" i="24"/>
  <c r="B89" i="24"/>
  <c r="B90" i="24"/>
  <c r="B91" i="24"/>
  <c r="B92" i="24"/>
  <c r="B93" i="24"/>
  <c r="B94" i="24"/>
  <c r="B95" i="24"/>
  <c r="B96" i="24"/>
  <c r="B97" i="24"/>
  <c r="B98" i="24"/>
  <c r="B99" i="24"/>
  <c r="B100" i="24"/>
  <c r="B101" i="24"/>
  <c r="B102" i="24"/>
  <c r="B103" i="24"/>
  <c r="B104" i="24"/>
  <c r="B105" i="24"/>
  <c r="B106" i="24"/>
  <c r="B107" i="24"/>
  <c r="B108" i="24"/>
  <c r="B109" i="24"/>
  <c r="B110" i="24"/>
  <c r="B111" i="24"/>
  <c r="B112" i="24"/>
  <c r="B113" i="24"/>
  <c r="B114" i="24"/>
  <c r="B115" i="24"/>
  <c r="B116" i="24"/>
  <c r="B117" i="24"/>
  <c r="B118" i="24"/>
  <c r="B119" i="24"/>
  <c r="B120" i="24"/>
  <c r="B121" i="24"/>
  <c r="D5" i="24"/>
  <c r="A63" i="24"/>
  <c r="A64" i="24"/>
  <c r="A65" i="24"/>
  <c r="A66" i="24"/>
  <c r="A67" i="24"/>
  <c r="A68" i="24"/>
  <c r="A69" i="24"/>
  <c r="A70" i="24"/>
  <c r="A71" i="24"/>
  <c r="A72" i="24"/>
  <c r="A73" i="24"/>
  <c r="A74" i="24"/>
  <c r="A75" i="24"/>
  <c r="A76" i="24"/>
  <c r="A77" i="24"/>
  <c r="A78" i="24"/>
  <c r="A79" i="24"/>
  <c r="A80" i="24"/>
  <c r="A81" i="24"/>
  <c r="A82" i="24"/>
  <c r="A83" i="24"/>
  <c r="A84" i="24"/>
  <c r="A85" i="24"/>
  <c r="A86" i="24"/>
  <c r="A87" i="24"/>
  <c r="A88" i="24"/>
  <c r="A89" i="24"/>
  <c r="A90" i="24"/>
  <c r="A91" i="24"/>
  <c r="A92" i="24"/>
  <c r="A93" i="24"/>
  <c r="A94" i="24"/>
  <c r="A95" i="24"/>
  <c r="A96" i="24"/>
  <c r="A97" i="24"/>
  <c r="A98" i="24"/>
  <c r="A99" i="24"/>
  <c r="A100" i="24"/>
  <c r="A101" i="24"/>
  <c r="A102" i="24"/>
  <c r="A103" i="24"/>
  <c r="A104" i="24"/>
  <c r="A105" i="24"/>
  <c r="A106" i="24"/>
  <c r="A107" i="24"/>
  <c r="A108" i="24"/>
  <c r="A109" i="24"/>
  <c r="A110" i="24"/>
  <c r="A111" i="24"/>
  <c r="A112" i="24"/>
  <c r="A113" i="24"/>
  <c r="A114" i="24"/>
  <c r="A115" i="24"/>
  <c r="A116" i="24"/>
  <c r="A117" i="24"/>
  <c r="A118" i="24"/>
  <c r="A119" i="24"/>
  <c r="A120" i="24"/>
  <c r="A121" i="24"/>
</calcChain>
</file>

<file path=xl/sharedStrings.xml><?xml version="1.0" encoding="utf-8"?>
<sst xmlns="http://schemas.openxmlformats.org/spreadsheetml/2006/main" count="25" uniqueCount="22">
  <si>
    <t>N°</t>
  </si>
  <si>
    <t>Etat</t>
  </si>
  <si>
    <t>A traiter</t>
  </si>
  <si>
    <t>Critères</t>
  </si>
  <si>
    <t>Actions engagées</t>
  </si>
  <si>
    <t>Actions en cours</t>
  </si>
  <si>
    <t>Actions validées</t>
  </si>
  <si>
    <t>Date:</t>
  </si>
  <si>
    <t>Fichiers liés</t>
  </si>
  <si>
    <t>Actions traitées</t>
  </si>
  <si>
    <t>Date de création doc:</t>
  </si>
  <si>
    <t>Délai</t>
  </si>
  <si>
    <t>Date
validation
actions</t>
  </si>
  <si>
    <t>Etablissement</t>
  </si>
  <si>
    <t>Thème</t>
  </si>
  <si>
    <t>Référent Etablis-sement</t>
  </si>
  <si>
    <t xml:space="preserve">temps </t>
  </si>
  <si>
    <t>Accord Direction</t>
  </si>
  <si>
    <t>DEMANDE</t>
  </si>
  <si>
    <t>ACTIONS REALISÉES</t>
  </si>
  <si>
    <t>15bis</t>
  </si>
  <si>
    <t>TITRE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</si>
</sst>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5" formatCode="[$-40C]d\-mmm\-yy;@"/>
    <numFmt numFmtId="166" formatCode="dd/mm/yy;@"/>
  </numFmts>
  <fonts count="16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8"/>
      <color indexed="55"/>
      <name val="Arial"/>
      <family val="2"/>
    </font>
    <font>
      <sz val="10"/>
      <color indexed="55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u/>
      <sz val="8"/>
      <color theme="10"/>
      <name val="Arial"/>
      <family val="2"/>
    </font>
    <font>
      <sz val="8"/>
      <color rgb="FFFF0000"/>
      <name val="Arial"/>
      <family val="2"/>
    </font>
    <font>
      <b/>
      <sz val="10"/>
      <color theme="6" tint="-0.499984740745262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b/>
      <sz val="18"/>
      <color theme="0"/>
      <name val="Century Gothic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-0.49998474074526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94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9" fontId="0" fillId="0" borderId="1" xfId="0" applyNumberFormat="1" applyFill="1" applyBorder="1" applyAlignment="1" applyProtection="1">
      <alignment horizontal="center" vertical="center"/>
      <protection locked="0"/>
    </xf>
    <xf numFmtId="9" fontId="0" fillId="0" borderId="3" xfId="0" applyNumberFormat="1" applyFill="1" applyBorder="1" applyAlignment="1" applyProtection="1">
      <alignment horizontal="center" vertical="center"/>
      <protection locked="0"/>
    </xf>
    <xf numFmtId="165" fontId="2" fillId="0" borderId="3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165" fontId="4" fillId="0" borderId="0" xfId="0" applyNumberFormat="1" applyFont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9" fontId="2" fillId="0" borderId="0" xfId="0" applyNumberFormat="1" applyFont="1" applyBorder="1" applyAlignment="1">
      <alignment vertical="center"/>
    </xf>
    <xf numFmtId="9" fontId="5" fillId="0" borderId="0" xfId="0" applyNumberFormat="1" applyFont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9" fontId="5" fillId="0" borderId="0" xfId="0" applyNumberFormat="1" applyFont="1" applyFill="1" applyBorder="1" applyAlignment="1">
      <alignment vertical="center"/>
    </xf>
    <xf numFmtId="165" fontId="2" fillId="0" borderId="0" xfId="0" applyNumberFormat="1" applyFont="1" applyAlignment="1">
      <alignment horizontal="center" vertical="center"/>
    </xf>
    <xf numFmtId="0" fontId="0" fillId="0" borderId="0" xfId="0" applyAlignment="1">
      <alignment vertical="center"/>
    </xf>
    <xf numFmtId="0" fontId="7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2" fillId="0" borderId="0" xfId="0" applyNumberFormat="1" applyFont="1" applyAlignment="1">
      <alignment horizontal="left" vertical="center"/>
    </xf>
    <xf numFmtId="166" fontId="2" fillId="0" borderId="0" xfId="0" applyNumberFormat="1" applyFont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9" fontId="2" fillId="2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166" fontId="2" fillId="0" borderId="1" xfId="0" applyNumberFormat="1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9" fontId="0" fillId="0" borderId="5" xfId="0" applyNumberFormat="1" applyFill="1" applyBorder="1" applyAlignment="1" applyProtection="1">
      <alignment horizontal="center" vertical="center"/>
      <protection locked="0"/>
    </xf>
    <xf numFmtId="9" fontId="0" fillId="0" borderId="0" xfId="0" applyNumberFormat="1" applyFill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10" fillId="0" borderId="1" xfId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14" fontId="2" fillId="0" borderId="3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3" fillId="5" borderId="1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 wrapText="1"/>
    </xf>
    <xf numFmtId="165" fontId="8" fillId="5" borderId="1" xfId="0" applyNumberFormat="1" applyFont="1" applyFill="1" applyBorder="1" applyAlignment="1">
      <alignment horizontal="center" vertical="center"/>
    </xf>
    <xf numFmtId="165" fontId="1" fillId="5" borderId="1" xfId="0" applyNumberFormat="1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 wrapText="1"/>
    </xf>
    <xf numFmtId="0" fontId="0" fillId="6" borderId="0" xfId="0" applyFill="1" applyBorder="1" applyAlignment="1">
      <alignment vertical="center"/>
    </xf>
    <xf numFmtId="14" fontId="3" fillId="6" borderId="1" xfId="0" applyNumberFormat="1" applyFont="1" applyFill="1" applyBorder="1" applyAlignment="1">
      <alignment horizontal="center" vertical="center"/>
    </xf>
    <xf numFmtId="0" fontId="2" fillId="6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right" vertical="center"/>
    </xf>
    <xf numFmtId="14" fontId="0" fillId="0" borderId="0" xfId="0" applyNumberFormat="1" applyFill="1" applyBorder="1" applyAlignment="1">
      <alignment vertical="center"/>
    </xf>
    <xf numFmtId="0" fontId="1" fillId="0" borderId="0" xfId="0" applyFont="1" applyBorder="1" applyAlignment="1">
      <alignment horizontal="center" vertical="center" wrapText="1"/>
    </xf>
    <xf numFmtId="166" fontId="13" fillId="7" borderId="0" xfId="0" applyNumberFormat="1" applyFont="1" applyFill="1" applyBorder="1" applyAlignment="1">
      <alignment horizontal="center" vertical="center" wrapText="1"/>
    </xf>
    <xf numFmtId="166" fontId="2" fillId="0" borderId="0" xfId="0" applyNumberFormat="1" applyFont="1" applyFill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4" fontId="14" fillId="0" borderId="1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15" fillId="7" borderId="6" xfId="0" applyFont="1" applyFill="1" applyBorder="1" applyAlignment="1">
      <alignment horizontal="center" vertical="center"/>
    </xf>
    <xf numFmtId="0" fontId="15" fillId="7" borderId="0" xfId="0" applyFont="1" applyFill="1" applyBorder="1" applyAlignment="1">
      <alignment horizontal="center" vertical="center"/>
    </xf>
  </cellXfs>
  <cellStyles count="2">
    <cellStyle name="Lien hypertexte" xfId="1" builtinId="8"/>
    <cellStyle name="Normal" xfId="0" builtinId="0"/>
  </cellStyles>
  <dxfs count="27">
    <dxf>
      <font>
        <b/>
        <i val="0"/>
        <condense val="0"/>
        <extend val="0"/>
      </font>
      <fill>
        <patternFill>
          <bgColor indexed="52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52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52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52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1"/>
        </patternFill>
      </fill>
    </dxf>
    <dxf>
      <font>
        <b/>
        <i val="0"/>
        <condense val="0"/>
        <extend val="0"/>
      </font>
      <fill>
        <patternFill>
          <bgColor indexed="52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A%20faire\Plan%20de%20progr&#232;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 de progrès"/>
      <sheetName val="Données"/>
    </sheetNames>
    <sheetDataSet>
      <sheetData sheetId="0"/>
      <sheetData sheetId="1">
        <row r="12">
          <cell r="D12">
            <v>0.25</v>
          </cell>
        </row>
        <row r="13">
          <cell r="D13">
            <v>0.5</v>
          </cell>
        </row>
        <row r="14">
          <cell r="D14">
            <v>0.75</v>
          </cell>
        </row>
        <row r="15">
          <cell r="D15">
            <v>1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:S3101"/>
  <sheetViews>
    <sheetView tabSelected="1" zoomScaleNormal="100" zoomScaleSheetLayoutView="100" workbookViewId="0">
      <pane xSplit="3" ySplit="7" topLeftCell="D8" activePane="bottomRight" state="frozen"/>
      <selection pane="topRight" activeCell="E1" sqref="E1"/>
      <selection pane="bottomLeft" activeCell="A7" sqref="A7"/>
      <selection pane="bottomRight" activeCell="G8" sqref="G8"/>
    </sheetView>
  </sheetViews>
  <sheetFormatPr baseColWidth="10" defaultRowHeight="12.75" x14ac:dyDescent="0.2"/>
  <cols>
    <col min="1" max="1" width="6.140625" style="32" bestFit="1" customWidth="1"/>
    <col min="2" max="2" width="9.85546875" style="33" customWidth="1"/>
    <col min="3" max="3" width="10.5703125" style="71" customWidth="1"/>
    <col min="4" max="4" width="18.28515625" style="81" customWidth="1"/>
    <col min="5" max="5" width="12" style="77" customWidth="1"/>
    <col min="6" max="6" width="11.85546875" style="84" customWidth="1"/>
    <col min="7" max="7" width="29.7109375" style="10" customWidth="1"/>
    <col min="8" max="8" width="13.85546875" style="44" customWidth="1"/>
    <col min="9" max="9" width="47.28515625" style="10" customWidth="1"/>
    <col min="10" max="10" width="12.42578125" style="13" customWidth="1"/>
    <col min="11" max="11" width="11.7109375" style="11" customWidth="1"/>
    <col min="12" max="12" width="11.5703125" style="11" customWidth="1"/>
    <col min="13" max="13" width="9" style="13" customWidth="1"/>
    <col min="14" max="14" width="11.42578125" style="13" customWidth="1"/>
    <col min="15" max="15" width="6" style="16" customWidth="1"/>
    <col min="16" max="16" width="10.5703125" style="16" customWidth="1"/>
    <col min="17" max="17" width="5.7109375" style="12" bestFit="1" customWidth="1"/>
    <col min="18" max="16384" width="11.42578125" style="7"/>
  </cols>
  <sheetData>
    <row r="1" spans="1:19" x14ac:dyDescent="0.2">
      <c r="C1" s="74"/>
      <c r="M1" s="4"/>
      <c r="N1" s="13" t="s">
        <v>2</v>
      </c>
      <c r="P1" s="37" t="s">
        <v>3</v>
      </c>
      <c r="Q1" s="37" t="s">
        <v>1</v>
      </c>
    </row>
    <row r="2" spans="1:19" ht="12.75" customHeight="1" x14ac:dyDescent="0.2">
      <c r="C2" s="74"/>
      <c r="M2" s="4">
        <v>0.25</v>
      </c>
      <c r="N2" s="13" t="s">
        <v>4</v>
      </c>
      <c r="P2" s="34"/>
      <c r="Q2" s="38">
        <v>0.25</v>
      </c>
    </row>
    <row r="3" spans="1:19" ht="18" customHeight="1" x14ac:dyDescent="0.2">
      <c r="C3" s="74"/>
      <c r="F3" s="92" t="s">
        <v>21</v>
      </c>
      <c r="G3" s="92"/>
      <c r="H3" s="92"/>
      <c r="I3" s="92"/>
      <c r="M3" s="4"/>
      <c r="P3" s="34"/>
      <c r="Q3" s="38"/>
    </row>
    <row r="4" spans="1:19" ht="12.75" customHeight="1" x14ac:dyDescent="0.2">
      <c r="C4" s="75"/>
      <c r="F4" s="93"/>
      <c r="G4" s="93"/>
      <c r="H4" s="93"/>
      <c r="I4" s="93"/>
      <c r="J4" s="50" t="s">
        <v>10</v>
      </c>
      <c r="K4" s="25"/>
      <c r="M4" s="4">
        <v>0.5</v>
      </c>
      <c r="N4" s="13" t="s">
        <v>5</v>
      </c>
      <c r="P4" s="34"/>
      <c r="Q4" s="38">
        <v>0.5</v>
      </c>
    </row>
    <row r="5" spans="1:19" ht="12.75" customHeight="1" x14ac:dyDescent="0.2">
      <c r="B5" s="23" t="s">
        <v>7</v>
      </c>
      <c r="C5" s="76"/>
      <c r="D5" s="78">
        <f ca="1">TODAY()</f>
        <v>42782</v>
      </c>
      <c r="E5" s="79"/>
      <c r="J5" s="50"/>
      <c r="K5" s="24"/>
      <c r="L5" s="19"/>
      <c r="M5" s="4">
        <v>0.75</v>
      </c>
      <c r="N5" s="13" t="s">
        <v>9</v>
      </c>
      <c r="P5" s="34"/>
      <c r="Q5" s="38">
        <v>0.75</v>
      </c>
    </row>
    <row r="6" spans="1:19" ht="12.75" customHeight="1" x14ac:dyDescent="0.2">
      <c r="C6" s="74"/>
      <c r="M6" s="4">
        <v>1</v>
      </c>
      <c r="N6" s="13" t="s">
        <v>6</v>
      </c>
      <c r="P6" s="34"/>
      <c r="Q6" s="38">
        <v>1</v>
      </c>
    </row>
    <row r="7" spans="1:19" s="21" customFormat="1" ht="38.25" x14ac:dyDescent="0.2">
      <c r="A7" s="65" t="s">
        <v>0</v>
      </c>
      <c r="B7" s="63" t="s">
        <v>1</v>
      </c>
      <c r="C7" s="64" t="s">
        <v>7</v>
      </c>
      <c r="D7" s="66" t="s">
        <v>13</v>
      </c>
      <c r="E7" s="66" t="s">
        <v>15</v>
      </c>
      <c r="F7" s="66" t="s">
        <v>14</v>
      </c>
      <c r="G7" s="65" t="s">
        <v>18</v>
      </c>
      <c r="H7" s="66" t="s">
        <v>17</v>
      </c>
      <c r="I7" s="65" t="s">
        <v>19</v>
      </c>
      <c r="J7" s="65" t="s">
        <v>16</v>
      </c>
      <c r="K7" s="67" t="s">
        <v>11</v>
      </c>
      <c r="L7" s="68" t="s">
        <v>12</v>
      </c>
      <c r="M7" s="69" t="s">
        <v>1</v>
      </c>
      <c r="N7" s="70" t="s">
        <v>8</v>
      </c>
      <c r="O7" s="30"/>
      <c r="P7" s="34"/>
      <c r="Q7" s="35"/>
    </row>
    <row r="8" spans="1:19" s="9" customFormat="1" ht="48.75" customHeight="1" x14ac:dyDescent="0.2">
      <c r="A8" s="39">
        <v>1</v>
      </c>
      <c r="B8" s="41"/>
      <c r="C8" s="72"/>
      <c r="D8" s="85"/>
      <c r="E8" s="45"/>
      <c r="F8" s="53"/>
      <c r="G8" s="8"/>
      <c r="H8" s="1"/>
      <c r="I8" s="8"/>
      <c r="J8" s="1"/>
      <c r="K8" s="40"/>
      <c r="L8" s="56"/>
      <c r="M8" s="5"/>
      <c r="N8" s="51"/>
      <c r="O8" s="27"/>
      <c r="P8" s="34"/>
      <c r="Q8" s="36"/>
      <c r="R8" s="7"/>
      <c r="S8" s="7"/>
    </row>
    <row r="9" spans="1:19" s="9" customFormat="1" ht="48.75" customHeight="1" x14ac:dyDescent="0.2">
      <c r="A9" s="39">
        <v>2</v>
      </c>
      <c r="B9" s="41"/>
      <c r="C9" s="72"/>
      <c r="D9" s="85"/>
      <c r="E9" s="45"/>
      <c r="F9" s="53"/>
      <c r="G9" s="62"/>
      <c r="H9" s="83"/>
      <c r="I9" s="8"/>
      <c r="J9" s="1"/>
      <c r="K9" s="40"/>
      <c r="L9" s="56"/>
      <c r="M9" s="5"/>
      <c r="N9" s="48"/>
      <c r="O9" s="27"/>
      <c r="P9" s="34"/>
      <c r="Q9" s="36"/>
      <c r="R9" s="7"/>
      <c r="S9" s="7"/>
    </row>
    <row r="10" spans="1:19" s="9" customFormat="1" ht="48.75" customHeight="1" x14ac:dyDescent="0.2">
      <c r="A10" s="39">
        <v>3</v>
      </c>
      <c r="B10" s="41"/>
      <c r="C10" s="72"/>
      <c r="D10" s="85"/>
      <c r="E10" s="45"/>
      <c r="F10" s="53"/>
      <c r="G10" s="8"/>
      <c r="H10" s="61"/>
      <c r="I10" s="52"/>
      <c r="J10" s="1"/>
      <c r="K10" s="40"/>
      <c r="L10" s="57"/>
      <c r="M10" s="5"/>
      <c r="N10" s="48"/>
      <c r="O10" s="27"/>
      <c r="P10" s="34"/>
      <c r="Q10" s="36"/>
      <c r="R10" s="7"/>
      <c r="S10" s="7"/>
    </row>
    <row r="11" spans="1:19" s="9" customFormat="1" ht="48.75" customHeight="1" x14ac:dyDescent="0.2">
      <c r="A11" s="39">
        <v>4</v>
      </c>
      <c r="B11" s="41"/>
      <c r="C11" s="72"/>
      <c r="D11" s="85"/>
      <c r="E11" s="45"/>
      <c r="F11" s="53"/>
      <c r="G11" s="8"/>
      <c r="H11" s="1"/>
      <c r="I11" s="52"/>
      <c r="J11" s="1"/>
      <c r="K11" s="40"/>
      <c r="L11" s="26"/>
      <c r="M11" s="5"/>
      <c r="N11" s="48"/>
      <c r="O11" s="27"/>
      <c r="P11" s="34"/>
      <c r="Q11" s="36"/>
      <c r="R11" s="7"/>
      <c r="S11" s="7"/>
    </row>
    <row r="12" spans="1:19" s="9" customFormat="1" ht="48.75" customHeight="1" x14ac:dyDescent="0.2">
      <c r="A12" s="39">
        <v>5</v>
      </c>
      <c r="B12" s="41"/>
      <c r="C12" s="72"/>
      <c r="D12" s="85"/>
      <c r="E12" s="45"/>
      <c r="F12" s="53"/>
      <c r="G12" s="8"/>
      <c r="H12" s="1"/>
      <c r="I12" s="52"/>
      <c r="J12" s="1"/>
      <c r="K12" s="40"/>
      <c r="L12" s="26"/>
      <c r="M12" s="5"/>
      <c r="N12" s="48"/>
      <c r="O12" s="27"/>
      <c r="P12" s="34"/>
      <c r="Q12" s="36"/>
      <c r="R12" s="7"/>
      <c r="S12" s="7"/>
    </row>
    <row r="13" spans="1:19" s="9" customFormat="1" ht="56.25" customHeight="1" x14ac:dyDescent="0.2">
      <c r="A13" s="39">
        <v>6</v>
      </c>
      <c r="B13" s="41"/>
      <c r="C13" s="72"/>
      <c r="D13" s="85"/>
      <c r="E13" s="88"/>
      <c r="F13" s="86"/>
      <c r="G13" s="89"/>
      <c r="H13" s="90"/>
      <c r="I13" s="91"/>
      <c r="J13" s="1"/>
      <c r="K13" s="40"/>
      <c r="L13" s="26"/>
      <c r="M13" s="5"/>
      <c r="N13" s="48"/>
      <c r="O13" s="27"/>
      <c r="P13" s="34"/>
      <c r="Q13" s="36"/>
      <c r="R13" s="7"/>
      <c r="S13" s="7"/>
    </row>
    <row r="14" spans="1:19" s="9" customFormat="1" ht="48.75" customHeight="1" x14ac:dyDescent="0.2">
      <c r="A14" s="39">
        <v>7</v>
      </c>
      <c r="B14" s="41"/>
      <c r="C14" s="72"/>
      <c r="D14" s="86"/>
      <c r="E14" s="45"/>
      <c r="F14" s="53"/>
      <c r="G14" s="8"/>
      <c r="H14" s="1"/>
      <c r="I14" s="52"/>
      <c r="J14" s="1"/>
      <c r="K14" s="40"/>
      <c r="L14" s="26"/>
      <c r="M14" s="5"/>
      <c r="N14" s="48"/>
      <c r="O14" s="27"/>
      <c r="P14" s="34"/>
      <c r="Q14" s="36"/>
      <c r="R14" s="7"/>
      <c r="S14" s="7"/>
    </row>
    <row r="15" spans="1:19" s="9" customFormat="1" ht="48.75" customHeight="1" x14ac:dyDescent="0.2">
      <c r="A15" s="39">
        <v>8</v>
      </c>
      <c r="B15" s="41"/>
      <c r="C15" s="72"/>
      <c r="D15" s="85"/>
      <c r="E15" s="45"/>
      <c r="F15" s="53"/>
      <c r="G15" s="8"/>
      <c r="H15" s="1"/>
      <c r="I15" s="8"/>
      <c r="J15" s="1"/>
      <c r="K15" s="40"/>
      <c r="L15" s="26"/>
      <c r="M15" s="5"/>
      <c r="N15" s="48"/>
      <c r="O15" s="27"/>
      <c r="P15" s="34"/>
      <c r="Q15" s="36"/>
      <c r="R15" s="7"/>
      <c r="S15" s="7"/>
    </row>
    <row r="16" spans="1:19" s="9" customFormat="1" ht="48.75" customHeight="1" x14ac:dyDescent="0.2">
      <c r="A16" s="39">
        <v>9</v>
      </c>
      <c r="B16" s="41"/>
      <c r="C16" s="72"/>
      <c r="D16" s="87"/>
      <c r="E16" s="45"/>
      <c r="F16" s="53"/>
      <c r="G16" s="8"/>
      <c r="H16" s="1"/>
      <c r="I16" s="8"/>
      <c r="J16" s="1"/>
      <c r="K16" s="40"/>
      <c r="L16" s="26"/>
      <c r="M16" s="5"/>
      <c r="N16" s="48"/>
      <c r="O16" s="27"/>
      <c r="P16" s="34"/>
      <c r="Q16" s="36"/>
      <c r="R16" s="7"/>
      <c r="S16" s="7"/>
    </row>
    <row r="17" spans="1:19" s="9" customFormat="1" ht="48.75" customHeight="1" x14ac:dyDescent="0.2">
      <c r="A17" s="39">
        <v>10</v>
      </c>
      <c r="B17" s="41"/>
      <c r="C17" s="72"/>
      <c r="D17" s="85"/>
      <c r="E17" s="45"/>
      <c r="F17" s="53"/>
      <c r="G17" s="8"/>
      <c r="H17" s="1"/>
      <c r="I17" s="8"/>
      <c r="J17" s="1"/>
      <c r="K17" s="40"/>
      <c r="L17" s="56"/>
      <c r="M17" s="5"/>
      <c r="N17" s="48"/>
      <c r="O17" s="27"/>
      <c r="P17" s="34"/>
      <c r="Q17" s="36"/>
      <c r="R17" s="7"/>
      <c r="S17" s="7"/>
    </row>
    <row r="18" spans="1:19" s="9" customFormat="1" ht="48.75" customHeight="1" x14ac:dyDescent="0.2">
      <c r="A18" s="39">
        <v>11</v>
      </c>
      <c r="B18" s="41"/>
      <c r="C18" s="72"/>
      <c r="D18" s="85"/>
      <c r="E18" s="45"/>
      <c r="F18" s="53"/>
      <c r="G18" s="8"/>
      <c r="H18" s="1"/>
      <c r="I18" s="8"/>
      <c r="J18" s="1"/>
      <c r="K18" s="40"/>
      <c r="L18" s="26"/>
      <c r="M18" s="5"/>
      <c r="N18" s="48"/>
      <c r="O18" s="27"/>
      <c r="P18" s="34"/>
      <c r="Q18" s="36"/>
      <c r="R18" s="7"/>
      <c r="S18" s="7"/>
    </row>
    <row r="19" spans="1:19" s="9" customFormat="1" ht="48.75" customHeight="1" x14ac:dyDescent="0.2">
      <c r="A19" s="39">
        <v>12</v>
      </c>
      <c r="B19" s="41"/>
      <c r="C19" s="72"/>
      <c r="D19" s="85"/>
      <c r="E19" s="45"/>
      <c r="F19" s="53"/>
      <c r="G19" s="8"/>
      <c r="H19" s="1"/>
      <c r="I19" s="8"/>
      <c r="J19" s="1"/>
      <c r="K19" s="40"/>
      <c r="L19" s="26"/>
      <c r="M19" s="5"/>
      <c r="N19" s="48"/>
      <c r="O19" s="27"/>
      <c r="P19" s="34"/>
      <c r="Q19" s="36"/>
      <c r="R19" s="7"/>
      <c r="S19" s="7"/>
    </row>
    <row r="20" spans="1:19" s="9" customFormat="1" ht="48.75" customHeight="1" x14ac:dyDescent="0.2">
      <c r="A20" s="39">
        <v>13</v>
      </c>
      <c r="B20" s="41"/>
      <c r="C20" s="72"/>
      <c r="D20" s="85"/>
      <c r="E20" s="45"/>
      <c r="F20" s="53"/>
      <c r="G20" s="8"/>
      <c r="H20" s="1"/>
      <c r="I20" s="8"/>
      <c r="J20" s="1"/>
      <c r="K20" s="40"/>
      <c r="L20" s="56"/>
      <c r="M20" s="5"/>
      <c r="N20" s="48"/>
      <c r="O20" s="27"/>
      <c r="P20" s="34"/>
      <c r="Q20" s="36"/>
      <c r="R20" s="7"/>
      <c r="S20" s="7"/>
    </row>
    <row r="21" spans="1:19" s="9" customFormat="1" ht="48.75" customHeight="1" x14ac:dyDescent="0.2">
      <c r="A21" s="39">
        <v>14</v>
      </c>
      <c r="B21" s="41"/>
      <c r="C21" s="72"/>
      <c r="D21" s="87"/>
      <c r="E21" s="45"/>
      <c r="F21" s="53"/>
      <c r="G21" s="8"/>
      <c r="H21" s="1"/>
      <c r="I21" s="8"/>
      <c r="J21" s="1"/>
      <c r="K21" s="40"/>
      <c r="L21" s="40"/>
      <c r="M21" s="5"/>
      <c r="N21" s="48"/>
      <c r="O21" s="27"/>
      <c r="P21" s="34"/>
      <c r="Q21" s="36"/>
      <c r="R21" s="7"/>
      <c r="S21" s="7"/>
    </row>
    <row r="22" spans="1:19" s="9" customFormat="1" ht="48.75" customHeight="1" x14ac:dyDescent="0.2">
      <c r="A22" s="39">
        <v>15</v>
      </c>
      <c r="B22" s="41"/>
      <c r="C22" s="72"/>
      <c r="D22" s="85"/>
      <c r="E22" s="45"/>
      <c r="F22" s="53"/>
      <c r="G22" s="8"/>
      <c r="H22" s="1"/>
      <c r="I22" s="8"/>
      <c r="J22" s="1"/>
      <c r="K22" s="40"/>
      <c r="L22" s="26"/>
      <c r="M22" s="5"/>
      <c r="N22" s="48"/>
      <c r="O22" s="27"/>
      <c r="P22" s="34"/>
      <c r="Q22" s="36"/>
      <c r="R22" s="7"/>
      <c r="S22" s="7"/>
    </row>
    <row r="23" spans="1:19" s="9" customFormat="1" ht="48.75" customHeight="1" x14ac:dyDescent="0.2">
      <c r="A23" s="39" t="s">
        <v>20</v>
      </c>
      <c r="B23" s="41"/>
      <c r="C23" s="72"/>
      <c r="D23" s="85"/>
      <c r="E23" s="45"/>
      <c r="F23" s="53"/>
      <c r="G23" s="8"/>
      <c r="H23" s="1"/>
      <c r="I23" s="8"/>
      <c r="J23" s="1"/>
      <c r="K23" s="40"/>
      <c r="L23" s="26"/>
      <c r="M23" s="5"/>
      <c r="N23" s="48"/>
      <c r="O23" s="27"/>
      <c r="P23" s="34"/>
      <c r="Q23" s="36"/>
      <c r="R23" s="7"/>
      <c r="S23" s="7"/>
    </row>
    <row r="24" spans="1:19" s="9" customFormat="1" ht="48.75" customHeight="1" x14ac:dyDescent="0.2">
      <c r="A24" s="39">
        <v>16</v>
      </c>
      <c r="B24" s="41"/>
      <c r="C24" s="72"/>
      <c r="D24" s="85"/>
      <c r="E24" s="45"/>
      <c r="F24" s="53"/>
      <c r="G24" s="8"/>
      <c r="H24" s="1"/>
      <c r="I24" s="8"/>
      <c r="J24" s="1"/>
      <c r="K24" s="40"/>
      <c r="L24" s="26"/>
      <c r="M24" s="5"/>
      <c r="N24" s="48"/>
      <c r="O24" s="27"/>
      <c r="P24" s="34"/>
      <c r="Q24" s="36"/>
      <c r="R24" s="7"/>
      <c r="S24" s="7"/>
    </row>
    <row r="25" spans="1:19" s="9" customFormat="1" ht="48.75" customHeight="1" x14ac:dyDescent="0.2">
      <c r="A25" s="39">
        <v>17</v>
      </c>
      <c r="B25" s="41"/>
      <c r="C25" s="72"/>
      <c r="D25" s="85"/>
      <c r="E25" s="45"/>
      <c r="F25" s="53"/>
      <c r="G25" s="8"/>
      <c r="H25" s="1"/>
      <c r="I25" s="8"/>
      <c r="J25" s="1"/>
      <c r="K25" s="40"/>
      <c r="L25" s="56"/>
      <c r="M25" s="5"/>
      <c r="N25" s="48"/>
      <c r="O25" s="27"/>
      <c r="P25" s="34"/>
      <c r="Q25" s="36"/>
      <c r="R25" s="7"/>
      <c r="S25" s="7"/>
    </row>
    <row r="26" spans="1:19" s="9" customFormat="1" ht="48.75" customHeight="1" x14ac:dyDescent="0.2">
      <c r="A26" s="39">
        <v>18</v>
      </c>
      <c r="B26" s="41"/>
      <c r="C26" s="72"/>
      <c r="D26" s="85"/>
      <c r="E26" s="45"/>
      <c r="F26" s="53"/>
      <c r="G26" s="8"/>
      <c r="H26" s="1"/>
      <c r="I26" s="8"/>
      <c r="J26" s="1"/>
      <c r="K26" s="40"/>
      <c r="L26" s="56"/>
      <c r="M26" s="5"/>
      <c r="N26" s="48"/>
      <c r="O26" s="27"/>
      <c r="P26" s="34"/>
      <c r="Q26" s="36"/>
      <c r="R26" s="7"/>
      <c r="S26" s="7"/>
    </row>
    <row r="27" spans="1:19" s="9" customFormat="1" ht="48.75" customHeight="1" x14ac:dyDescent="0.2">
      <c r="A27" s="39">
        <v>19</v>
      </c>
      <c r="B27" s="41"/>
      <c r="C27" s="72"/>
      <c r="D27" s="85"/>
      <c r="E27" s="45"/>
      <c r="F27" s="53"/>
      <c r="G27" s="8"/>
      <c r="H27" s="1"/>
      <c r="I27" s="8"/>
      <c r="J27" s="1"/>
      <c r="K27" s="40"/>
      <c r="L27" s="56"/>
      <c r="M27" s="5"/>
      <c r="N27" s="48"/>
      <c r="O27" s="27"/>
      <c r="P27" s="34"/>
      <c r="Q27" s="36"/>
      <c r="R27" s="7"/>
      <c r="S27" s="7"/>
    </row>
    <row r="28" spans="1:19" s="9" customFormat="1" ht="48.75" customHeight="1" x14ac:dyDescent="0.2">
      <c r="A28" s="39">
        <v>20</v>
      </c>
      <c r="B28" s="41"/>
      <c r="C28" s="72"/>
      <c r="D28" s="85"/>
      <c r="E28" s="45"/>
      <c r="F28" s="53"/>
      <c r="G28" s="8"/>
      <c r="H28" s="1"/>
      <c r="I28" s="8"/>
      <c r="J28" s="1"/>
      <c r="K28" s="40"/>
      <c r="L28" s="26"/>
      <c r="M28" s="5"/>
      <c r="N28" s="48"/>
      <c r="O28" s="27"/>
      <c r="P28" s="34"/>
      <c r="Q28" s="36"/>
      <c r="R28" s="7"/>
      <c r="S28" s="7"/>
    </row>
    <row r="29" spans="1:19" s="9" customFormat="1" ht="48.75" customHeight="1" x14ac:dyDescent="0.2">
      <c r="A29" s="39">
        <v>21</v>
      </c>
      <c r="B29" s="41"/>
      <c r="C29" s="72"/>
      <c r="D29" s="85"/>
      <c r="E29" s="45"/>
      <c r="F29" s="53"/>
      <c r="G29" s="8"/>
      <c r="H29" s="1"/>
      <c r="I29" s="8"/>
      <c r="J29" s="1"/>
      <c r="K29" s="40"/>
      <c r="L29" s="26"/>
      <c r="M29" s="5"/>
      <c r="N29" s="48"/>
      <c r="O29" s="27"/>
      <c r="P29" s="34"/>
      <c r="Q29" s="36"/>
      <c r="R29" s="7"/>
      <c r="S29" s="7"/>
    </row>
    <row r="30" spans="1:19" s="9" customFormat="1" ht="48.75" customHeight="1" x14ac:dyDescent="0.2">
      <c r="A30" s="39">
        <v>22</v>
      </c>
      <c r="B30" s="41"/>
      <c r="C30" s="72"/>
      <c r="D30" s="87"/>
      <c r="E30" s="45"/>
      <c r="F30" s="53"/>
      <c r="G30" s="8"/>
      <c r="H30" s="1"/>
      <c r="I30" s="8"/>
      <c r="J30" s="1"/>
      <c r="K30" s="40"/>
      <c r="L30" s="26"/>
      <c r="M30" s="5"/>
      <c r="N30" s="48"/>
      <c r="O30" s="27"/>
      <c r="P30" s="34"/>
      <c r="Q30" s="36"/>
      <c r="R30" s="7"/>
      <c r="S30" s="7"/>
    </row>
    <row r="31" spans="1:19" s="9" customFormat="1" ht="48.75" customHeight="1" x14ac:dyDescent="0.2">
      <c r="A31" s="39">
        <v>23</v>
      </c>
      <c r="B31" s="41"/>
      <c r="C31" s="72"/>
      <c r="D31" s="85"/>
      <c r="E31" s="45"/>
      <c r="F31" s="53"/>
      <c r="G31" s="8"/>
      <c r="H31" s="1"/>
      <c r="I31" s="8"/>
      <c r="J31" s="1"/>
      <c r="K31" s="40"/>
      <c r="L31" s="26"/>
      <c r="M31" s="5"/>
      <c r="N31" s="48"/>
      <c r="O31" s="27"/>
      <c r="P31" s="34"/>
      <c r="Q31" s="36"/>
      <c r="R31" s="7"/>
      <c r="S31" s="7"/>
    </row>
    <row r="32" spans="1:19" s="9" customFormat="1" ht="48.75" customHeight="1" x14ac:dyDescent="0.2">
      <c r="A32" s="39">
        <v>24</v>
      </c>
      <c r="B32" s="41"/>
      <c r="C32" s="72"/>
      <c r="D32" s="87"/>
      <c r="E32" s="45"/>
      <c r="F32" s="53"/>
      <c r="G32" s="8"/>
      <c r="H32" s="1"/>
      <c r="I32" s="8"/>
      <c r="J32" s="1"/>
      <c r="K32" s="40"/>
      <c r="L32" s="26"/>
      <c r="M32" s="5"/>
      <c r="N32" s="48"/>
      <c r="O32" s="27"/>
      <c r="P32" s="34"/>
      <c r="Q32" s="36"/>
      <c r="R32" s="7"/>
      <c r="S32" s="7"/>
    </row>
    <row r="33" spans="1:19" s="9" customFormat="1" ht="48.75" customHeight="1" x14ac:dyDescent="0.2">
      <c r="A33" s="39">
        <v>25</v>
      </c>
      <c r="B33" s="41"/>
      <c r="C33" s="72"/>
      <c r="D33" s="85"/>
      <c r="E33" s="45"/>
      <c r="F33" s="53"/>
      <c r="G33" s="8"/>
      <c r="H33" s="1"/>
      <c r="I33" s="8"/>
      <c r="J33" s="1"/>
      <c r="K33" s="40"/>
      <c r="L33" s="26"/>
      <c r="M33" s="5"/>
      <c r="N33" s="48"/>
      <c r="O33" s="27"/>
      <c r="P33" s="34"/>
      <c r="Q33" s="36"/>
      <c r="R33" s="7"/>
      <c r="S33" s="7"/>
    </row>
    <row r="34" spans="1:19" s="9" customFormat="1" ht="48.75" customHeight="1" x14ac:dyDescent="0.2">
      <c r="A34" s="39">
        <v>26</v>
      </c>
      <c r="B34" s="41"/>
      <c r="C34" s="72"/>
      <c r="D34" s="87"/>
      <c r="E34" s="45"/>
      <c r="F34" s="53"/>
      <c r="G34" s="8"/>
      <c r="H34" s="1"/>
      <c r="I34" s="8"/>
      <c r="J34" s="1"/>
      <c r="K34" s="40"/>
      <c r="L34" s="26"/>
      <c r="M34" s="5"/>
      <c r="N34" s="48"/>
      <c r="O34" s="27"/>
      <c r="P34" s="34"/>
      <c r="Q34" s="36"/>
      <c r="R34" s="7"/>
      <c r="S34" s="7"/>
    </row>
    <row r="35" spans="1:19" s="9" customFormat="1" ht="48.75" customHeight="1" x14ac:dyDescent="0.2">
      <c r="A35" s="39">
        <v>27</v>
      </c>
      <c r="B35" s="41"/>
      <c r="C35" s="72"/>
      <c r="D35" s="85"/>
      <c r="E35" s="45"/>
      <c r="F35" s="53"/>
      <c r="G35" s="8"/>
      <c r="H35" s="1"/>
      <c r="I35" s="8"/>
      <c r="J35" s="1"/>
      <c r="K35" s="40"/>
      <c r="L35" s="26"/>
      <c r="M35" s="5"/>
      <c r="N35" s="48"/>
      <c r="O35" s="27"/>
      <c r="P35" s="34"/>
      <c r="Q35" s="36"/>
      <c r="R35" s="7"/>
      <c r="S35" s="7"/>
    </row>
    <row r="36" spans="1:19" s="9" customFormat="1" ht="48.75" customHeight="1" x14ac:dyDescent="0.2">
      <c r="A36" s="39">
        <v>28</v>
      </c>
      <c r="B36" s="41"/>
      <c r="C36" s="72"/>
      <c r="D36" s="87"/>
      <c r="E36" s="45"/>
      <c r="F36" s="53"/>
      <c r="G36" s="8"/>
      <c r="H36" s="1"/>
      <c r="I36" s="8"/>
      <c r="J36" s="1"/>
      <c r="K36" s="40"/>
      <c r="L36" s="26"/>
      <c r="M36" s="5"/>
      <c r="N36" s="48"/>
      <c r="O36" s="27"/>
      <c r="P36" s="34"/>
      <c r="Q36" s="36"/>
      <c r="R36" s="7"/>
      <c r="S36" s="7"/>
    </row>
    <row r="37" spans="1:19" s="9" customFormat="1" ht="48.75" customHeight="1" x14ac:dyDescent="0.2">
      <c r="A37" s="39">
        <v>29</v>
      </c>
      <c r="B37" s="41"/>
      <c r="C37" s="72"/>
      <c r="D37" s="85"/>
      <c r="E37" s="80"/>
      <c r="F37" s="54"/>
      <c r="G37" s="3"/>
      <c r="H37" s="59"/>
      <c r="I37" s="3"/>
      <c r="J37" s="1"/>
      <c r="K37" s="40"/>
      <c r="L37" s="58"/>
      <c r="M37" s="5"/>
      <c r="N37" s="48"/>
      <c r="O37" s="27"/>
      <c r="P37" s="46"/>
      <c r="Q37" s="47"/>
      <c r="R37" s="7"/>
      <c r="S37" s="7"/>
    </row>
    <row r="38" spans="1:19" s="9" customFormat="1" ht="48.75" customHeight="1" x14ac:dyDescent="0.2">
      <c r="A38" s="39">
        <v>30</v>
      </c>
      <c r="B38" s="41"/>
      <c r="C38" s="72"/>
      <c r="D38" s="85"/>
      <c r="E38" s="80"/>
      <c r="F38" s="54"/>
      <c r="G38" s="3"/>
      <c r="H38" s="59"/>
      <c r="I38" s="3"/>
      <c r="J38" s="1"/>
      <c r="K38" s="40"/>
      <c r="L38" s="58"/>
      <c r="M38" s="5"/>
      <c r="N38" s="48"/>
      <c r="O38" s="27"/>
      <c r="P38" s="46"/>
      <c r="Q38" s="47"/>
      <c r="R38" s="7"/>
      <c r="S38" s="7"/>
    </row>
    <row r="39" spans="1:19" s="9" customFormat="1" ht="48.75" customHeight="1" x14ac:dyDescent="0.2">
      <c r="A39" s="39">
        <v>31</v>
      </c>
      <c r="B39" s="41"/>
      <c r="C39" s="72"/>
      <c r="D39" s="85"/>
      <c r="E39" s="80"/>
      <c r="F39" s="54"/>
      <c r="G39" s="3"/>
      <c r="H39" s="59"/>
      <c r="I39" s="3"/>
      <c r="J39" s="1"/>
      <c r="K39" s="40"/>
      <c r="L39" s="58"/>
      <c r="M39" s="5"/>
      <c r="N39" s="48"/>
      <c r="O39" s="27"/>
      <c r="P39" s="46"/>
      <c r="Q39" s="47"/>
      <c r="R39" s="7"/>
      <c r="S39" s="7"/>
    </row>
    <row r="40" spans="1:19" s="9" customFormat="1" ht="48.75" customHeight="1" x14ac:dyDescent="0.2">
      <c r="A40" s="39">
        <v>32</v>
      </c>
      <c r="B40" s="41"/>
      <c r="C40" s="72"/>
      <c r="D40" s="85"/>
      <c r="E40" s="80"/>
      <c r="F40" s="54"/>
      <c r="G40" s="3"/>
      <c r="H40" s="59"/>
      <c r="I40" s="3"/>
      <c r="J40" s="1"/>
      <c r="K40" s="40"/>
      <c r="L40" s="58"/>
      <c r="M40" s="5"/>
      <c r="N40" s="48"/>
      <c r="O40" s="27"/>
      <c r="P40" s="46"/>
      <c r="Q40" s="47"/>
      <c r="R40" s="7"/>
      <c r="S40" s="7"/>
    </row>
    <row r="41" spans="1:19" s="9" customFormat="1" ht="48.75" customHeight="1" x14ac:dyDescent="0.2">
      <c r="A41" s="39">
        <v>33</v>
      </c>
      <c r="B41" s="41"/>
      <c r="C41" s="72"/>
      <c r="D41" s="85"/>
      <c r="E41" s="80"/>
      <c r="F41" s="54"/>
      <c r="G41" s="3"/>
      <c r="H41" s="59"/>
      <c r="I41" s="3"/>
      <c r="J41" s="1"/>
      <c r="K41" s="40"/>
      <c r="L41" s="58"/>
      <c r="M41" s="5"/>
      <c r="N41" s="48"/>
      <c r="O41" s="27"/>
      <c r="P41" s="46"/>
      <c r="Q41" s="47"/>
      <c r="R41" s="7"/>
      <c r="S41" s="7"/>
    </row>
    <row r="42" spans="1:19" s="9" customFormat="1" ht="48.75" customHeight="1" x14ac:dyDescent="0.2">
      <c r="A42" s="39">
        <v>34</v>
      </c>
      <c r="B42" s="41"/>
      <c r="C42" s="72"/>
      <c r="D42" s="85"/>
      <c r="E42" s="80"/>
      <c r="F42" s="54"/>
      <c r="G42" s="3"/>
      <c r="H42" s="59"/>
      <c r="I42" s="3"/>
      <c r="J42" s="1"/>
      <c r="K42" s="40"/>
      <c r="L42" s="58"/>
      <c r="M42" s="5"/>
      <c r="N42" s="48"/>
      <c r="O42" s="27"/>
      <c r="P42" s="46"/>
      <c r="Q42" s="47"/>
      <c r="R42" s="7"/>
      <c r="S42" s="7"/>
    </row>
    <row r="43" spans="1:19" s="9" customFormat="1" ht="48.75" customHeight="1" x14ac:dyDescent="0.2">
      <c r="A43" s="39">
        <v>35</v>
      </c>
      <c r="B43" s="41"/>
      <c r="C43" s="72"/>
      <c r="D43" s="85"/>
      <c r="E43" s="80"/>
      <c r="F43" s="54"/>
      <c r="G43" s="3"/>
      <c r="H43" s="59"/>
      <c r="I43" s="3"/>
      <c r="J43" s="1"/>
      <c r="K43" s="40"/>
      <c r="L43" s="58"/>
      <c r="M43" s="5"/>
      <c r="N43" s="48"/>
      <c r="O43" s="27"/>
      <c r="P43" s="46"/>
      <c r="Q43" s="47"/>
      <c r="R43" s="7"/>
      <c r="S43" s="7"/>
    </row>
    <row r="44" spans="1:19" s="9" customFormat="1" ht="48.75" customHeight="1" x14ac:dyDescent="0.2">
      <c r="A44" s="39"/>
      <c r="B44" s="41"/>
      <c r="C44" s="72"/>
      <c r="D44" s="87"/>
      <c r="E44" s="80"/>
      <c r="F44" s="54"/>
      <c r="G44" s="3"/>
      <c r="H44" s="59"/>
      <c r="I44" s="3"/>
      <c r="J44" s="1"/>
      <c r="K44" s="40"/>
      <c r="L44" s="58"/>
      <c r="M44" s="5"/>
      <c r="N44" s="48"/>
      <c r="O44" s="27"/>
      <c r="P44" s="46"/>
      <c r="Q44" s="47"/>
      <c r="R44" s="7"/>
      <c r="S44" s="7"/>
    </row>
    <row r="45" spans="1:19" s="9" customFormat="1" ht="48.75" customHeight="1" x14ac:dyDescent="0.2">
      <c r="A45" s="39">
        <v>6</v>
      </c>
      <c r="B45" s="41"/>
      <c r="C45" s="72"/>
      <c r="D45" s="82"/>
      <c r="E45" s="80"/>
      <c r="F45" s="54"/>
      <c r="G45" s="3"/>
      <c r="H45" s="59"/>
      <c r="I45" s="3"/>
      <c r="J45" s="1"/>
      <c r="K45" s="40"/>
      <c r="L45" s="58"/>
      <c r="M45" s="5"/>
      <c r="N45" s="48"/>
      <c r="O45" s="27"/>
      <c r="P45" s="46"/>
      <c r="Q45" s="47"/>
      <c r="R45" s="7"/>
      <c r="S45" s="7"/>
    </row>
    <row r="46" spans="1:19" s="9" customFormat="1" ht="48.75" customHeight="1" x14ac:dyDescent="0.2">
      <c r="A46" s="39">
        <v>7</v>
      </c>
      <c r="B46" s="41"/>
      <c r="C46" s="72"/>
      <c r="D46" s="82"/>
      <c r="E46" s="80"/>
      <c r="F46" s="54"/>
      <c r="G46" s="3"/>
      <c r="H46" s="59"/>
      <c r="I46" s="3"/>
      <c r="J46" s="1"/>
      <c r="K46" s="40"/>
      <c r="L46" s="58"/>
      <c r="M46" s="5"/>
      <c r="N46" s="48"/>
      <c r="O46" s="27"/>
      <c r="P46" s="46"/>
      <c r="Q46" s="47"/>
      <c r="R46" s="7"/>
      <c r="S46" s="7"/>
    </row>
    <row r="47" spans="1:19" s="9" customFormat="1" ht="48.75" customHeight="1" x14ac:dyDescent="0.2">
      <c r="A47" s="39">
        <v>8</v>
      </c>
      <c r="B47" s="41"/>
      <c r="C47" s="72"/>
      <c r="D47" s="82"/>
      <c r="E47" s="80"/>
      <c r="F47" s="54"/>
      <c r="G47" s="3"/>
      <c r="H47" s="59"/>
      <c r="I47" s="3"/>
      <c r="J47" s="1"/>
      <c r="K47" s="40"/>
      <c r="L47" s="58"/>
      <c r="M47" s="5"/>
      <c r="N47" s="48"/>
      <c r="O47" s="27"/>
      <c r="P47" s="46"/>
      <c r="Q47" s="47"/>
      <c r="R47" s="7"/>
      <c r="S47" s="7"/>
    </row>
    <row r="48" spans="1:19" s="9" customFormat="1" ht="48.75" customHeight="1" x14ac:dyDescent="0.2">
      <c r="A48" s="39">
        <v>9</v>
      </c>
      <c r="B48" s="41"/>
      <c r="C48" s="72"/>
      <c r="D48" s="82"/>
      <c r="E48" s="80"/>
      <c r="F48" s="54"/>
      <c r="G48" s="3"/>
      <c r="H48" s="59"/>
      <c r="I48" s="3"/>
      <c r="J48" s="1"/>
      <c r="K48" s="40"/>
      <c r="L48" s="58"/>
      <c r="M48" s="5"/>
      <c r="N48" s="48"/>
      <c r="O48" s="27"/>
      <c r="P48" s="46"/>
      <c r="Q48" s="47"/>
      <c r="R48" s="7"/>
      <c r="S48" s="7"/>
    </row>
    <row r="49" spans="1:19" s="9" customFormat="1" ht="48.75" customHeight="1" x14ac:dyDescent="0.2">
      <c r="A49" s="39">
        <v>41</v>
      </c>
      <c r="B49" s="41"/>
      <c r="C49" s="72"/>
      <c r="D49" s="82"/>
      <c r="E49" s="80"/>
      <c r="F49" s="54"/>
      <c r="G49" s="3"/>
      <c r="H49" s="59"/>
      <c r="I49" s="3"/>
      <c r="J49" s="1"/>
      <c r="K49" s="40"/>
      <c r="L49" s="58"/>
      <c r="M49" s="5"/>
      <c r="N49" s="48"/>
      <c r="O49" s="27"/>
      <c r="P49" s="46"/>
      <c r="Q49" s="47"/>
      <c r="R49" s="7"/>
      <c r="S49" s="7"/>
    </row>
    <row r="50" spans="1:19" s="9" customFormat="1" ht="48.75" customHeight="1" x14ac:dyDescent="0.2">
      <c r="A50" s="39">
        <v>42</v>
      </c>
      <c r="B50" s="41"/>
      <c r="C50" s="72"/>
      <c r="D50" s="82"/>
      <c r="E50" s="80"/>
      <c r="F50" s="54"/>
      <c r="G50" s="3"/>
      <c r="H50" s="59"/>
      <c r="I50" s="3"/>
      <c r="J50" s="1"/>
      <c r="K50" s="40"/>
      <c r="L50" s="58"/>
      <c r="M50" s="5"/>
      <c r="N50" s="48"/>
      <c r="O50" s="27"/>
      <c r="P50" s="46"/>
      <c r="Q50" s="47"/>
      <c r="R50" s="7"/>
      <c r="S50" s="7"/>
    </row>
    <row r="51" spans="1:19" s="9" customFormat="1" ht="48.75" customHeight="1" x14ac:dyDescent="0.2">
      <c r="A51" s="39">
        <v>43</v>
      </c>
      <c r="B51" s="41"/>
      <c r="C51" s="72"/>
      <c r="D51" s="82"/>
      <c r="E51" s="80"/>
      <c r="F51" s="54"/>
      <c r="G51" s="3"/>
      <c r="H51" s="59"/>
      <c r="I51" s="3"/>
      <c r="J51" s="1"/>
      <c r="K51" s="40"/>
      <c r="L51" s="58"/>
      <c r="M51" s="5"/>
      <c r="N51" s="48"/>
      <c r="O51" s="27"/>
      <c r="P51" s="46"/>
      <c r="Q51" s="47"/>
      <c r="R51" s="7"/>
      <c r="S51" s="7"/>
    </row>
    <row r="52" spans="1:19" s="9" customFormat="1" ht="48.75" customHeight="1" x14ac:dyDescent="0.2">
      <c r="A52" s="39">
        <v>44</v>
      </c>
      <c r="B52" s="41"/>
      <c r="C52" s="72"/>
      <c r="D52" s="82"/>
      <c r="E52" s="80"/>
      <c r="F52" s="54"/>
      <c r="G52" s="3"/>
      <c r="H52" s="59"/>
      <c r="I52" s="3"/>
      <c r="J52" s="1"/>
      <c r="K52" s="40"/>
      <c r="L52" s="58"/>
      <c r="M52" s="5"/>
      <c r="N52" s="48"/>
      <c r="O52" s="27"/>
      <c r="P52" s="46"/>
      <c r="Q52" s="47"/>
      <c r="R52" s="7"/>
      <c r="S52" s="7"/>
    </row>
    <row r="53" spans="1:19" s="9" customFormat="1" ht="48.75" customHeight="1" x14ac:dyDescent="0.2">
      <c r="A53" s="39">
        <v>45</v>
      </c>
      <c r="B53" s="41"/>
      <c r="C53" s="72"/>
      <c r="D53" s="82"/>
      <c r="E53" s="80"/>
      <c r="F53" s="54"/>
      <c r="G53" s="3"/>
      <c r="H53" s="59"/>
      <c r="I53" s="3"/>
      <c r="J53" s="1"/>
      <c r="K53" s="40"/>
      <c r="L53" s="58"/>
      <c r="M53" s="5"/>
      <c r="N53" s="48"/>
      <c r="O53" s="27"/>
      <c r="P53" s="46"/>
      <c r="Q53" s="47"/>
      <c r="R53" s="7"/>
      <c r="S53" s="7"/>
    </row>
    <row r="54" spans="1:19" s="9" customFormat="1" ht="48.75" customHeight="1" x14ac:dyDescent="0.2">
      <c r="A54" s="39">
        <v>46</v>
      </c>
      <c r="B54" s="41"/>
      <c r="C54" s="72"/>
      <c r="D54" s="82"/>
      <c r="E54" s="80"/>
      <c r="F54" s="54"/>
      <c r="G54" s="3"/>
      <c r="H54" s="59"/>
      <c r="I54" s="3"/>
      <c r="J54" s="1"/>
      <c r="K54" s="40"/>
      <c r="L54" s="58"/>
      <c r="M54" s="5"/>
      <c r="N54" s="48"/>
      <c r="O54" s="27"/>
      <c r="P54" s="46"/>
      <c r="Q54" s="47"/>
      <c r="R54" s="7"/>
      <c r="S54" s="7"/>
    </row>
    <row r="55" spans="1:19" s="9" customFormat="1" ht="48.75" customHeight="1" x14ac:dyDescent="0.2">
      <c r="A55" s="39">
        <v>47</v>
      </c>
      <c r="B55" s="41"/>
      <c r="C55" s="72"/>
      <c r="D55" s="82"/>
      <c r="E55" s="80"/>
      <c r="F55" s="54"/>
      <c r="G55" s="3"/>
      <c r="H55" s="59"/>
      <c r="I55" s="3"/>
      <c r="J55" s="1"/>
      <c r="K55" s="40"/>
      <c r="L55" s="58"/>
      <c r="M55" s="5"/>
      <c r="N55" s="48"/>
      <c r="O55" s="27"/>
      <c r="P55" s="46"/>
      <c r="Q55" s="47"/>
      <c r="R55" s="7"/>
      <c r="S55" s="7"/>
    </row>
    <row r="56" spans="1:19" s="9" customFormat="1" ht="48.75" customHeight="1" x14ac:dyDescent="0.2">
      <c r="A56" s="39">
        <v>48</v>
      </c>
      <c r="B56" s="41"/>
      <c r="C56" s="72"/>
      <c r="D56" s="82"/>
      <c r="E56" s="80"/>
      <c r="F56" s="54"/>
      <c r="G56" s="3"/>
      <c r="H56" s="59"/>
      <c r="I56" s="3"/>
      <c r="J56" s="1"/>
      <c r="K56" s="40"/>
      <c r="L56" s="58"/>
      <c r="M56" s="5"/>
      <c r="N56" s="48"/>
      <c r="O56" s="27"/>
      <c r="P56" s="46"/>
      <c r="Q56" s="47"/>
      <c r="R56" s="7"/>
      <c r="S56" s="7"/>
    </row>
    <row r="57" spans="1:19" s="9" customFormat="1" x14ac:dyDescent="0.2">
      <c r="A57" s="39">
        <v>49</v>
      </c>
      <c r="B57" s="41" t="str">
        <f t="shared" ref="B57:B88" si="0">IF(C57="","",IF(AND($D$5&gt;=K57,M57&lt;=50%),"retard",IF(M57=100%,"OK","en cours")))</f>
        <v/>
      </c>
      <c r="C57" s="72"/>
      <c r="D57" s="82"/>
      <c r="E57" s="80"/>
      <c r="F57" s="54"/>
      <c r="G57" s="3"/>
      <c r="H57" s="59"/>
      <c r="I57" s="3"/>
      <c r="J57" s="1"/>
      <c r="K57" s="40"/>
      <c r="L57" s="6"/>
      <c r="M57" s="5"/>
      <c r="N57" s="48"/>
      <c r="O57" s="27"/>
      <c r="P57" s="27"/>
      <c r="Q57" s="14"/>
      <c r="R57" s="7"/>
      <c r="S57" s="7"/>
    </row>
    <row r="58" spans="1:19" s="9" customFormat="1" x14ac:dyDescent="0.2">
      <c r="A58" s="39">
        <v>50</v>
      </c>
      <c r="B58" s="41" t="str">
        <f t="shared" si="0"/>
        <v/>
      </c>
      <c r="C58" s="72"/>
      <c r="D58" s="82"/>
      <c r="E58" s="80"/>
      <c r="F58" s="54"/>
      <c r="G58" s="3"/>
      <c r="H58" s="59"/>
      <c r="I58" s="3"/>
      <c r="J58" s="1"/>
      <c r="K58" s="40"/>
      <c r="L58" s="6"/>
      <c r="M58" s="5"/>
      <c r="N58" s="48"/>
      <c r="O58" s="27"/>
      <c r="P58" s="27"/>
      <c r="Q58" s="14"/>
      <c r="R58" s="7"/>
      <c r="S58" s="7"/>
    </row>
    <row r="59" spans="1:19" s="9" customFormat="1" x14ac:dyDescent="0.2">
      <c r="A59" s="39">
        <v>51</v>
      </c>
      <c r="B59" s="41" t="str">
        <f t="shared" si="0"/>
        <v/>
      </c>
      <c r="C59" s="72"/>
      <c r="D59" s="82"/>
      <c r="E59" s="80"/>
      <c r="F59" s="54"/>
      <c r="G59" s="3"/>
      <c r="H59" s="59"/>
      <c r="I59" s="3"/>
      <c r="J59" s="1"/>
      <c r="K59" s="40"/>
      <c r="L59" s="6"/>
      <c r="M59" s="5"/>
      <c r="N59" s="48"/>
      <c r="O59" s="27"/>
      <c r="P59" s="27"/>
      <c r="Q59" s="14"/>
      <c r="R59" s="7"/>
      <c r="S59" s="7"/>
    </row>
    <row r="60" spans="1:19" s="9" customFormat="1" x14ac:dyDescent="0.2">
      <c r="A60" s="39">
        <v>52</v>
      </c>
      <c r="B60" s="41" t="str">
        <f t="shared" si="0"/>
        <v/>
      </c>
      <c r="C60" s="72"/>
      <c r="D60" s="82"/>
      <c r="E60" s="80"/>
      <c r="F60" s="54"/>
      <c r="G60" s="3"/>
      <c r="H60" s="59"/>
      <c r="I60" s="3"/>
      <c r="J60" s="1"/>
      <c r="K60" s="40"/>
      <c r="L60" s="6"/>
      <c r="M60" s="5"/>
      <c r="N60" s="48"/>
      <c r="O60" s="27"/>
      <c r="P60" s="27"/>
      <c r="Q60" s="14"/>
      <c r="R60" s="7"/>
      <c r="S60" s="7"/>
    </row>
    <row r="61" spans="1:19" s="9" customFormat="1" x14ac:dyDescent="0.2">
      <c r="A61" s="39">
        <v>53</v>
      </c>
      <c r="B61" s="41" t="str">
        <f t="shared" si="0"/>
        <v/>
      </c>
      <c r="C61" s="72"/>
      <c r="D61" s="82"/>
      <c r="E61" s="80"/>
      <c r="F61" s="54"/>
      <c r="G61" s="3"/>
      <c r="H61" s="59"/>
      <c r="I61" s="3"/>
      <c r="J61" s="1"/>
      <c r="K61" s="40"/>
      <c r="L61" s="6"/>
      <c r="M61" s="5"/>
      <c r="N61" s="48"/>
      <c r="O61" s="27"/>
      <c r="P61" s="27"/>
      <c r="Q61" s="14"/>
      <c r="R61" s="7"/>
      <c r="S61" s="7"/>
    </row>
    <row r="62" spans="1:19" s="9" customFormat="1" x14ac:dyDescent="0.2">
      <c r="A62" s="39">
        <v>54</v>
      </c>
      <c r="B62" s="41" t="str">
        <f t="shared" si="0"/>
        <v/>
      </c>
      <c r="C62" s="72"/>
      <c r="D62" s="82"/>
      <c r="E62" s="80"/>
      <c r="F62" s="54"/>
      <c r="G62" s="3"/>
      <c r="H62" s="59"/>
      <c r="I62" s="3"/>
      <c r="J62" s="1"/>
      <c r="K62" s="40"/>
      <c r="L62" s="6"/>
      <c r="M62" s="5"/>
      <c r="N62" s="48"/>
      <c r="O62" s="27"/>
      <c r="P62" s="27"/>
      <c r="Q62" s="14"/>
      <c r="R62" s="7"/>
      <c r="S62" s="7"/>
    </row>
    <row r="63" spans="1:19" s="9" customFormat="1" x14ac:dyDescent="0.2">
      <c r="A63" s="39" t="str">
        <f>IF(C63&lt;&gt;"",ROW(A36),"")</f>
        <v/>
      </c>
      <c r="B63" s="41" t="str">
        <f t="shared" si="0"/>
        <v/>
      </c>
      <c r="C63" s="72"/>
      <c r="D63" s="82"/>
      <c r="E63" s="80"/>
      <c r="F63" s="54"/>
      <c r="G63" s="3"/>
      <c r="H63" s="59"/>
      <c r="I63" s="3"/>
      <c r="J63" s="1"/>
      <c r="K63" s="40"/>
      <c r="L63" s="6"/>
      <c r="M63" s="5"/>
      <c r="N63" s="48"/>
      <c r="O63" s="27"/>
      <c r="P63" s="27"/>
      <c r="Q63" s="14"/>
      <c r="R63" s="7"/>
      <c r="S63" s="7"/>
    </row>
    <row r="64" spans="1:19" s="9" customFormat="1" x14ac:dyDescent="0.2">
      <c r="A64" s="39" t="str">
        <f t="shared" ref="A64:A95" si="1">IF(C64&lt;&gt;"",ROW(A57),"")</f>
        <v/>
      </c>
      <c r="B64" s="41" t="str">
        <f t="shared" si="0"/>
        <v/>
      </c>
      <c r="C64" s="72"/>
      <c r="D64" s="82"/>
      <c r="E64" s="80"/>
      <c r="F64" s="54"/>
      <c r="G64" s="3"/>
      <c r="H64" s="59"/>
      <c r="I64" s="3"/>
      <c r="J64" s="1"/>
      <c r="K64" s="40"/>
      <c r="L64" s="6"/>
      <c r="M64" s="5"/>
      <c r="N64" s="48"/>
      <c r="O64" s="27"/>
      <c r="P64" s="27"/>
      <c r="Q64" s="14"/>
      <c r="R64" s="7"/>
      <c r="S64" s="7"/>
    </row>
    <row r="65" spans="1:19" s="9" customFormat="1" x14ac:dyDescent="0.2">
      <c r="A65" s="39" t="str">
        <f t="shared" si="1"/>
        <v/>
      </c>
      <c r="B65" s="41" t="str">
        <f t="shared" si="0"/>
        <v/>
      </c>
      <c r="C65" s="72"/>
      <c r="D65" s="82"/>
      <c r="E65" s="80"/>
      <c r="F65" s="54"/>
      <c r="G65" s="3"/>
      <c r="H65" s="59"/>
      <c r="I65" s="3"/>
      <c r="J65" s="1"/>
      <c r="K65" s="40"/>
      <c r="L65" s="6"/>
      <c r="M65" s="5"/>
      <c r="N65" s="48"/>
      <c r="O65" s="27"/>
      <c r="P65" s="27"/>
      <c r="Q65" s="14"/>
      <c r="R65" s="7"/>
      <c r="S65" s="7"/>
    </row>
    <row r="66" spans="1:19" s="9" customFormat="1" x14ac:dyDescent="0.2">
      <c r="A66" s="39" t="str">
        <f t="shared" si="1"/>
        <v/>
      </c>
      <c r="B66" s="41" t="str">
        <f t="shared" si="0"/>
        <v/>
      </c>
      <c r="C66" s="72"/>
      <c r="D66" s="82"/>
      <c r="E66" s="80"/>
      <c r="F66" s="54"/>
      <c r="G66" s="3"/>
      <c r="H66" s="59"/>
      <c r="I66" s="3"/>
      <c r="J66" s="1"/>
      <c r="K66" s="40"/>
      <c r="L66" s="6"/>
      <c r="M66" s="5"/>
      <c r="N66" s="48"/>
      <c r="O66" s="28"/>
      <c r="P66" s="17"/>
      <c r="Q66" s="15"/>
      <c r="R66" s="7"/>
      <c r="S66" s="7"/>
    </row>
    <row r="67" spans="1:19" s="9" customFormat="1" x14ac:dyDescent="0.2">
      <c r="A67" s="39" t="str">
        <f t="shared" si="1"/>
        <v/>
      </c>
      <c r="B67" s="41" t="str">
        <f t="shared" si="0"/>
        <v/>
      </c>
      <c r="C67" s="72"/>
      <c r="D67" s="82"/>
      <c r="E67" s="80"/>
      <c r="F67" s="54"/>
      <c r="G67" s="3"/>
      <c r="H67" s="59"/>
      <c r="I67" s="3"/>
      <c r="J67" s="1"/>
      <c r="K67" s="40"/>
      <c r="L67" s="6"/>
      <c r="M67" s="5"/>
      <c r="N67" s="48"/>
      <c r="O67" s="28"/>
      <c r="P67" s="28"/>
      <c r="Q67" s="18"/>
      <c r="R67" s="7"/>
      <c r="S67" s="7"/>
    </row>
    <row r="68" spans="1:19" s="9" customFormat="1" x14ac:dyDescent="0.2">
      <c r="A68" s="39" t="str">
        <f t="shared" si="1"/>
        <v/>
      </c>
      <c r="B68" s="41" t="str">
        <f t="shared" si="0"/>
        <v/>
      </c>
      <c r="C68" s="72"/>
      <c r="D68" s="82"/>
      <c r="E68" s="80"/>
      <c r="F68" s="54"/>
      <c r="G68" s="3"/>
      <c r="H68" s="59"/>
      <c r="I68" s="3"/>
      <c r="J68" s="1"/>
      <c r="K68" s="40"/>
      <c r="L68" s="6"/>
      <c r="M68" s="5"/>
      <c r="N68" s="48"/>
      <c r="O68" s="28"/>
      <c r="P68" s="28"/>
      <c r="Q68" s="15"/>
      <c r="R68" s="7"/>
      <c r="S68" s="7"/>
    </row>
    <row r="69" spans="1:19" s="9" customFormat="1" x14ac:dyDescent="0.2">
      <c r="A69" s="39" t="str">
        <f t="shared" si="1"/>
        <v/>
      </c>
      <c r="B69" s="41" t="str">
        <f t="shared" si="0"/>
        <v/>
      </c>
      <c r="C69" s="72"/>
      <c r="D69" s="82"/>
      <c r="E69" s="80"/>
      <c r="F69" s="54"/>
      <c r="G69" s="3"/>
      <c r="H69" s="59"/>
      <c r="I69" s="3"/>
      <c r="J69" s="1"/>
      <c r="K69" s="40"/>
      <c r="L69" s="6"/>
      <c r="M69" s="5"/>
      <c r="N69" s="48"/>
      <c r="O69" s="28"/>
      <c r="P69" s="28"/>
      <c r="Q69" s="12"/>
      <c r="R69" s="7"/>
      <c r="S69" s="7"/>
    </row>
    <row r="70" spans="1:19" s="9" customFormat="1" x14ac:dyDescent="0.2">
      <c r="A70" s="39" t="str">
        <f t="shared" si="1"/>
        <v/>
      </c>
      <c r="B70" s="41" t="str">
        <f t="shared" si="0"/>
        <v/>
      </c>
      <c r="C70" s="72"/>
      <c r="D70" s="82"/>
      <c r="E70" s="80"/>
      <c r="F70" s="54"/>
      <c r="G70" s="3"/>
      <c r="H70" s="59"/>
      <c r="I70" s="3"/>
      <c r="J70" s="1"/>
      <c r="K70" s="40"/>
      <c r="L70" s="6"/>
      <c r="M70" s="5"/>
      <c r="N70" s="48"/>
      <c r="O70" s="28"/>
      <c r="P70" s="28"/>
      <c r="Q70" s="12"/>
      <c r="R70" s="7"/>
      <c r="S70" s="7"/>
    </row>
    <row r="71" spans="1:19" s="9" customFormat="1" x14ac:dyDescent="0.2">
      <c r="A71" s="39" t="str">
        <f t="shared" si="1"/>
        <v/>
      </c>
      <c r="B71" s="41" t="str">
        <f t="shared" si="0"/>
        <v/>
      </c>
      <c r="C71" s="72"/>
      <c r="D71" s="82"/>
      <c r="E71" s="80"/>
      <c r="F71" s="54"/>
      <c r="G71" s="3"/>
      <c r="H71" s="59"/>
      <c r="I71" s="3"/>
      <c r="J71" s="1"/>
      <c r="K71" s="40"/>
      <c r="L71" s="6"/>
      <c r="M71" s="5"/>
      <c r="N71" s="48"/>
      <c r="O71" s="17"/>
      <c r="P71" s="28"/>
      <c r="Q71" s="12"/>
      <c r="R71" s="7"/>
      <c r="S71" s="7"/>
    </row>
    <row r="72" spans="1:19" s="9" customFormat="1" x14ac:dyDescent="0.2">
      <c r="A72" s="39" t="str">
        <f t="shared" si="1"/>
        <v/>
      </c>
      <c r="B72" s="41" t="str">
        <f t="shared" si="0"/>
        <v/>
      </c>
      <c r="C72" s="72"/>
      <c r="D72" s="82"/>
      <c r="E72" s="80"/>
      <c r="F72" s="54"/>
      <c r="G72" s="3"/>
      <c r="H72" s="59"/>
      <c r="I72" s="3"/>
      <c r="J72" s="1"/>
      <c r="K72" s="40"/>
      <c r="L72" s="6"/>
      <c r="M72" s="5"/>
      <c r="N72" s="48"/>
      <c r="O72" s="29"/>
      <c r="P72" s="28"/>
      <c r="Q72" s="12"/>
      <c r="R72" s="7"/>
      <c r="S72" s="7"/>
    </row>
    <row r="73" spans="1:19" s="9" customFormat="1" x14ac:dyDescent="0.2">
      <c r="A73" s="39" t="str">
        <f t="shared" si="1"/>
        <v/>
      </c>
      <c r="B73" s="41" t="str">
        <f t="shared" si="0"/>
        <v/>
      </c>
      <c r="C73" s="72"/>
      <c r="D73" s="82"/>
      <c r="E73" s="80"/>
      <c r="F73" s="54"/>
      <c r="G73" s="3"/>
      <c r="H73" s="59"/>
      <c r="I73" s="3"/>
      <c r="J73" s="1"/>
      <c r="K73" s="40"/>
      <c r="L73" s="6"/>
      <c r="M73" s="5"/>
      <c r="N73" s="48"/>
      <c r="O73" s="28"/>
      <c r="P73" s="17"/>
      <c r="Q73" s="15"/>
      <c r="R73" s="7"/>
      <c r="S73" s="7"/>
    </row>
    <row r="74" spans="1:19" s="9" customFormat="1" x14ac:dyDescent="0.2">
      <c r="A74" s="39" t="str">
        <f t="shared" si="1"/>
        <v/>
      </c>
      <c r="B74" s="41" t="str">
        <f t="shared" si="0"/>
        <v/>
      </c>
      <c r="C74" s="72"/>
      <c r="D74" s="82"/>
      <c r="E74" s="80"/>
      <c r="F74" s="54"/>
      <c r="G74" s="3"/>
      <c r="H74" s="59"/>
      <c r="I74" s="3"/>
      <c r="J74" s="1"/>
      <c r="K74" s="40"/>
      <c r="L74" s="6"/>
      <c r="M74" s="5"/>
      <c r="N74" s="49"/>
      <c r="O74" s="28"/>
      <c r="P74" s="29"/>
      <c r="Q74" s="12"/>
      <c r="R74" s="7"/>
      <c r="S74" s="7"/>
    </row>
    <row r="75" spans="1:19" s="9" customFormat="1" x14ac:dyDescent="0.2">
      <c r="A75" s="39" t="str">
        <f t="shared" si="1"/>
        <v/>
      </c>
      <c r="B75" s="41" t="str">
        <f t="shared" si="0"/>
        <v/>
      </c>
      <c r="C75" s="72"/>
      <c r="D75" s="82"/>
      <c r="E75" s="80"/>
      <c r="F75" s="54"/>
      <c r="G75" s="3"/>
      <c r="H75" s="59"/>
      <c r="I75" s="3"/>
      <c r="J75" s="1"/>
      <c r="K75" s="40"/>
      <c r="L75" s="6"/>
      <c r="M75" s="5"/>
      <c r="N75" s="49"/>
      <c r="O75" s="28"/>
      <c r="P75" s="28"/>
      <c r="Q75" s="12"/>
      <c r="R75" s="7"/>
      <c r="S75" s="7"/>
    </row>
    <row r="76" spans="1:19" s="9" customFormat="1" x14ac:dyDescent="0.2">
      <c r="A76" s="39" t="str">
        <f t="shared" si="1"/>
        <v/>
      </c>
      <c r="B76" s="41" t="str">
        <f t="shared" si="0"/>
        <v/>
      </c>
      <c r="C76" s="72"/>
      <c r="D76" s="82"/>
      <c r="E76" s="80"/>
      <c r="F76" s="54"/>
      <c r="G76" s="3"/>
      <c r="H76" s="59"/>
      <c r="I76" s="3"/>
      <c r="J76" s="1"/>
      <c r="K76" s="40"/>
      <c r="L76" s="6"/>
      <c r="M76" s="5"/>
      <c r="N76" s="49"/>
      <c r="O76" s="28"/>
      <c r="P76" s="28"/>
      <c r="Q76" s="12"/>
      <c r="R76" s="7"/>
      <c r="S76" s="7"/>
    </row>
    <row r="77" spans="1:19" s="9" customFormat="1" x14ac:dyDescent="0.2">
      <c r="A77" s="39" t="str">
        <f t="shared" si="1"/>
        <v/>
      </c>
      <c r="B77" s="41" t="str">
        <f t="shared" si="0"/>
        <v/>
      </c>
      <c r="C77" s="72"/>
      <c r="D77" s="82"/>
      <c r="E77" s="80"/>
      <c r="F77" s="54"/>
      <c r="G77" s="3"/>
      <c r="H77" s="59"/>
      <c r="I77" s="3"/>
      <c r="J77" s="1"/>
      <c r="K77" s="40"/>
      <c r="L77" s="6"/>
      <c r="M77" s="5"/>
      <c r="N77" s="49"/>
      <c r="O77" s="16"/>
      <c r="P77" s="28"/>
      <c r="Q77" s="12"/>
      <c r="R77" s="7"/>
      <c r="S77" s="7"/>
    </row>
    <row r="78" spans="1:19" s="12" customFormat="1" x14ac:dyDescent="0.2">
      <c r="A78" s="39" t="str">
        <f t="shared" si="1"/>
        <v/>
      </c>
      <c r="B78" s="41" t="str">
        <f t="shared" si="0"/>
        <v/>
      </c>
      <c r="C78" s="72"/>
      <c r="D78" s="82"/>
      <c r="E78" s="80"/>
      <c r="F78" s="54"/>
      <c r="G78" s="3"/>
      <c r="H78" s="59"/>
      <c r="I78" s="3"/>
      <c r="J78" s="1"/>
      <c r="K78" s="40"/>
      <c r="L78" s="6"/>
      <c r="M78" s="5"/>
      <c r="N78" s="49"/>
      <c r="O78" s="16"/>
      <c r="P78" s="28"/>
    </row>
    <row r="79" spans="1:19" s="12" customFormat="1" x14ac:dyDescent="0.2">
      <c r="A79" s="39" t="str">
        <f t="shared" si="1"/>
        <v/>
      </c>
      <c r="B79" s="41" t="str">
        <f t="shared" si="0"/>
        <v/>
      </c>
      <c r="C79" s="72"/>
      <c r="D79" s="82"/>
      <c r="E79" s="80"/>
      <c r="F79" s="54"/>
      <c r="G79" s="3"/>
      <c r="H79" s="59"/>
      <c r="I79" s="3"/>
      <c r="J79" s="1"/>
      <c r="K79" s="40"/>
      <c r="L79" s="6"/>
      <c r="M79" s="5"/>
      <c r="N79" s="49"/>
      <c r="O79" s="16"/>
      <c r="P79" s="16"/>
    </row>
    <row r="80" spans="1:19" s="12" customFormat="1" x14ac:dyDescent="0.2">
      <c r="A80" s="39" t="str">
        <f t="shared" si="1"/>
        <v/>
      </c>
      <c r="B80" s="41" t="str">
        <f t="shared" si="0"/>
        <v/>
      </c>
      <c r="C80" s="72"/>
      <c r="D80" s="82"/>
      <c r="E80" s="80"/>
      <c r="F80" s="54"/>
      <c r="G80" s="3"/>
      <c r="H80" s="59"/>
      <c r="I80" s="3"/>
      <c r="J80" s="1"/>
      <c r="K80" s="40"/>
      <c r="L80" s="6"/>
      <c r="M80" s="5"/>
      <c r="N80" s="49"/>
      <c r="O80" s="16"/>
      <c r="P80" s="16"/>
    </row>
    <row r="81" spans="1:19" s="12" customFormat="1" x14ac:dyDescent="0.2">
      <c r="A81" s="39" t="str">
        <f t="shared" si="1"/>
        <v/>
      </c>
      <c r="B81" s="41" t="str">
        <f t="shared" si="0"/>
        <v/>
      </c>
      <c r="C81" s="72"/>
      <c r="D81" s="82"/>
      <c r="E81" s="80"/>
      <c r="F81" s="54"/>
      <c r="G81" s="3"/>
      <c r="H81" s="59"/>
      <c r="I81" s="3"/>
      <c r="J81" s="1"/>
      <c r="K81" s="40"/>
      <c r="L81" s="6"/>
      <c r="M81" s="5"/>
      <c r="N81" s="49"/>
      <c r="O81" s="16"/>
      <c r="P81" s="16"/>
    </row>
    <row r="82" spans="1:19" s="12" customFormat="1" x14ac:dyDescent="0.2">
      <c r="A82" s="39" t="str">
        <f t="shared" si="1"/>
        <v/>
      </c>
      <c r="B82" s="41" t="str">
        <f t="shared" si="0"/>
        <v/>
      </c>
      <c r="C82" s="72"/>
      <c r="D82" s="82"/>
      <c r="E82" s="80"/>
      <c r="F82" s="54"/>
      <c r="G82" s="3"/>
      <c r="H82" s="59"/>
      <c r="I82" s="3"/>
      <c r="J82" s="1"/>
      <c r="K82" s="40"/>
      <c r="L82" s="6"/>
      <c r="M82" s="5"/>
      <c r="N82" s="49"/>
      <c r="O82" s="16"/>
      <c r="P82" s="16"/>
    </row>
    <row r="83" spans="1:19" s="12" customFormat="1" x14ac:dyDescent="0.2">
      <c r="A83" s="39" t="str">
        <f t="shared" si="1"/>
        <v/>
      </c>
      <c r="B83" s="41" t="str">
        <f t="shared" si="0"/>
        <v/>
      </c>
      <c r="C83" s="72"/>
      <c r="D83" s="82"/>
      <c r="E83" s="80"/>
      <c r="F83" s="54"/>
      <c r="G83" s="3"/>
      <c r="H83" s="59"/>
      <c r="I83" s="3"/>
      <c r="J83" s="1"/>
      <c r="K83" s="40"/>
      <c r="L83" s="6"/>
      <c r="M83" s="5"/>
      <c r="N83" s="49"/>
      <c r="O83" s="16"/>
      <c r="P83" s="16"/>
    </row>
    <row r="84" spans="1:19" s="12" customFormat="1" x14ac:dyDescent="0.2">
      <c r="A84" s="39" t="str">
        <f t="shared" si="1"/>
        <v/>
      </c>
      <c r="B84" s="41" t="str">
        <f t="shared" si="0"/>
        <v/>
      </c>
      <c r="C84" s="72"/>
      <c r="D84" s="82"/>
      <c r="E84" s="80"/>
      <c r="F84" s="54"/>
      <c r="G84" s="3"/>
      <c r="H84" s="59"/>
      <c r="I84" s="3"/>
      <c r="J84" s="1"/>
      <c r="K84" s="40"/>
      <c r="L84" s="6"/>
      <c r="M84" s="5"/>
      <c r="N84" s="49"/>
      <c r="O84" s="16"/>
      <c r="P84" s="16"/>
    </row>
    <row r="85" spans="1:19" s="12" customFormat="1" x14ac:dyDescent="0.2">
      <c r="A85" s="39" t="str">
        <f t="shared" si="1"/>
        <v/>
      </c>
      <c r="B85" s="41" t="str">
        <f t="shared" si="0"/>
        <v/>
      </c>
      <c r="C85" s="72"/>
      <c r="D85" s="82"/>
      <c r="E85" s="80"/>
      <c r="F85" s="54"/>
      <c r="G85" s="3"/>
      <c r="H85" s="59"/>
      <c r="I85" s="3"/>
      <c r="J85" s="1"/>
      <c r="K85" s="40"/>
      <c r="L85" s="6"/>
      <c r="M85" s="5"/>
      <c r="N85" s="49"/>
      <c r="O85" s="16"/>
      <c r="P85" s="16"/>
    </row>
    <row r="86" spans="1:19" s="12" customFormat="1" x14ac:dyDescent="0.2">
      <c r="A86" s="39" t="str">
        <f t="shared" si="1"/>
        <v/>
      </c>
      <c r="B86" s="41" t="str">
        <f t="shared" si="0"/>
        <v/>
      </c>
      <c r="C86" s="72"/>
      <c r="D86" s="82"/>
      <c r="E86" s="80"/>
      <c r="F86" s="54"/>
      <c r="G86" s="3"/>
      <c r="H86" s="59"/>
      <c r="I86" s="3"/>
      <c r="J86" s="1"/>
      <c r="K86" s="40"/>
      <c r="L86" s="6"/>
      <c r="M86" s="5"/>
      <c r="N86" s="49"/>
      <c r="O86" s="16"/>
      <c r="P86" s="16"/>
    </row>
    <row r="87" spans="1:19" s="12" customFormat="1" x14ac:dyDescent="0.2">
      <c r="A87" s="39" t="str">
        <f t="shared" si="1"/>
        <v/>
      </c>
      <c r="B87" s="41" t="str">
        <f t="shared" si="0"/>
        <v/>
      </c>
      <c r="C87" s="72"/>
      <c r="D87" s="82"/>
      <c r="E87" s="80"/>
      <c r="F87" s="54"/>
      <c r="G87" s="3"/>
      <c r="H87" s="59"/>
      <c r="I87" s="3"/>
      <c r="J87" s="1"/>
      <c r="K87" s="40"/>
      <c r="L87" s="6"/>
      <c r="M87" s="5"/>
      <c r="N87" s="49"/>
      <c r="O87" s="16"/>
      <c r="P87" s="16"/>
    </row>
    <row r="88" spans="1:19" s="12" customFormat="1" x14ac:dyDescent="0.2">
      <c r="A88" s="39" t="str">
        <f t="shared" si="1"/>
        <v/>
      </c>
      <c r="B88" s="41" t="str">
        <f t="shared" si="0"/>
        <v/>
      </c>
      <c r="C88" s="72"/>
      <c r="D88" s="82"/>
      <c r="E88" s="80"/>
      <c r="F88" s="54"/>
      <c r="G88" s="3"/>
      <c r="H88" s="59"/>
      <c r="I88" s="3"/>
      <c r="J88" s="1"/>
      <c r="K88" s="40"/>
      <c r="L88" s="6"/>
      <c r="M88" s="5"/>
      <c r="N88" s="49"/>
      <c r="O88" s="31"/>
      <c r="P88" s="16"/>
      <c r="R88" s="7"/>
      <c r="S88" s="7"/>
    </row>
    <row r="89" spans="1:19" s="12" customFormat="1" x14ac:dyDescent="0.2">
      <c r="A89" s="39" t="str">
        <f t="shared" si="1"/>
        <v/>
      </c>
      <c r="B89" s="41" t="str">
        <f t="shared" ref="B89:B120" si="2">IF(C89="","",IF(AND($D$5&gt;=K89,M89&lt;=50%),"retard",IF(M89=100%,"OK","en cours")))</f>
        <v/>
      </c>
      <c r="C89" s="72"/>
      <c r="D89" s="82"/>
      <c r="E89" s="80"/>
      <c r="F89" s="54"/>
      <c r="G89" s="3"/>
      <c r="H89" s="59"/>
      <c r="I89" s="3"/>
      <c r="J89" s="1"/>
      <c r="K89" s="40"/>
      <c r="L89" s="6"/>
      <c r="M89" s="5"/>
      <c r="N89" s="49"/>
      <c r="O89" s="16"/>
      <c r="P89" s="16"/>
      <c r="R89" s="7"/>
      <c r="S89" s="7"/>
    </row>
    <row r="90" spans="1:19" s="12" customFormat="1" x14ac:dyDescent="0.2">
      <c r="A90" s="39" t="str">
        <f t="shared" si="1"/>
        <v/>
      </c>
      <c r="B90" s="41" t="str">
        <f t="shared" si="2"/>
        <v/>
      </c>
      <c r="C90" s="72"/>
      <c r="D90" s="82"/>
      <c r="E90" s="80"/>
      <c r="F90" s="54"/>
      <c r="G90" s="3"/>
      <c r="H90" s="59"/>
      <c r="I90" s="3"/>
      <c r="J90" s="1"/>
      <c r="K90" s="40"/>
      <c r="L90" s="6"/>
      <c r="M90" s="5"/>
      <c r="N90" s="49"/>
      <c r="O90" s="16"/>
      <c r="P90" s="31"/>
      <c r="R90" s="7"/>
      <c r="S90" s="7"/>
    </row>
    <row r="91" spans="1:19" s="12" customFormat="1" x14ac:dyDescent="0.2">
      <c r="A91" s="39" t="str">
        <f t="shared" si="1"/>
        <v/>
      </c>
      <c r="B91" s="41" t="str">
        <f t="shared" si="2"/>
        <v/>
      </c>
      <c r="C91" s="72"/>
      <c r="D91" s="82"/>
      <c r="E91" s="80"/>
      <c r="F91" s="54"/>
      <c r="G91" s="3"/>
      <c r="H91" s="59"/>
      <c r="I91" s="3"/>
      <c r="J91" s="1"/>
      <c r="K91" s="40"/>
      <c r="L91" s="6"/>
      <c r="M91" s="5"/>
      <c r="N91" s="49"/>
      <c r="O91" s="16"/>
      <c r="P91" s="16"/>
      <c r="R91" s="7"/>
      <c r="S91" s="7"/>
    </row>
    <row r="92" spans="1:19" s="12" customFormat="1" x14ac:dyDescent="0.2">
      <c r="A92" s="39" t="str">
        <f t="shared" si="1"/>
        <v/>
      </c>
      <c r="B92" s="41" t="str">
        <f t="shared" si="2"/>
        <v/>
      </c>
      <c r="C92" s="72"/>
      <c r="D92" s="82"/>
      <c r="E92" s="80"/>
      <c r="F92" s="54"/>
      <c r="G92" s="3"/>
      <c r="H92" s="59"/>
      <c r="I92" s="3"/>
      <c r="J92" s="1"/>
      <c r="K92" s="40"/>
      <c r="L92" s="6"/>
      <c r="M92" s="5"/>
      <c r="N92" s="49"/>
      <c r="O92" s="16"/>
      <c r="P92" s="16"/>
      <c r="R92" s="7"/>
      <c r="S92" s="7"/>
    </row>
    <row r="93" spans="1:19" s="12" customFormat="1" x14ac:dyDescent="0.2">
      <c r="A93" s="39" t="str">
        <f t="shared" si="1"/>
        <v/>
      </c>
      <c r="B93" s="41" t="str">
        <f t="shared" si="2"/>
        <v/>
      </c>
      <c r="C93" s="72"/>
      <c r="D93" s="82"/>
      <c r="E93" s="80"/>
      <c r="F93" s="54"/>
      <c r="G93" s="3"/>
      <c r="H93" s="59"/>
      <c r="I93" s="3"/>
      <c r="J93" s="1"/>
      <c r="K93" s="40"/>
      <c r="L93" s="6"/>
      <c r="M93" s="5"/>
      <c r="N93" s="49"/>
      <c r="O93" s="16"/>
      <c r="P93" s="16"/>
      <c r="R93" s="7"/>
      <c r="S93" s="7"/>
    </row>
    <row r="94" spans="1:19" s="12" customFormat="1" x14ac:dyDescent="0.2">
      <c r="A94" s="39" t="str">
        <f t="shared" si="1"/>
        <v/>
      </c>
      <c r="B94" s="41" t="str">
        <f t="shared" si="2"/>
        <v/>
      </c>
      <c r="C94" s="72"/>
      <c r="D94" s="82"/>
      <c r="E94" s="80"/>
      <c r="F94" s="54"/>
      <c r="G94" s="3"/>
      <c r="H94" s="59"/>
      <c r="I94" s="3"/>
      <c r="J94" s="1"/>
      <c r="K94" s="40"/>
      <c r="L94" s="6"/>
      <c r="M94" s="5"/>
      <c r="N94" s="49"/>
      <c r="O94" s="16"/>
      <c r="P94" s="16"/>
      <c r="R94" s="7"/>
      <c r="S94" s="7"/>
    </row>
    <row r="95" spans="1:19" s="12" customFormat="1" x14ac:dyDescent="0.2">
      <c r="A95" s="39" t="str">
        <f t="shared" si="1"/>
        <v/>
      </c>
      <c r="B95" s="41" t="str">
        <f t="shared" si="2"/>
        <v/>
      </c>
      <c r="C95" s="72"/>
      <c r="D95" s="82"/>
      <c r="E95" s="80"/>
      <c r="F95" s="54"/>
      <c r="G95" s="3"/>
      <c r="H95" s="59"/>
      <c r="I95" s="3"/>
      <c r="J95" s="1"/>
      <c r="K95" s="40"/>
      <c r="L95" s="6"/>
      <c r="M95" s="5"/>
      <c r="N95" s="49"/>
      <c r="O95" s="16"/>
      <c r="P95" s="16"/>
      <c r="R95" s="7"/>
      <c r="S95" s="7"/>
    </row>
    <row r="96" spans="1:19" s="12" customFormat="1" x14ac:dyDescent="0.2">
      <c r="A96" s="39" t="str">
        <f t="shared" ref="A96:A121" si="3">IF(C96&lt;&gt;"",ROW(A89),"")</f>
        <v/>
      </c>
      <c r="B96" s="41" t="str">
        <f t="shared" si="2"/>
        <v/>
      </c>
      <c r="C96" s="72"/>
      <c r="D96" s="82"/>
      <c r="E96" s="80"/>
      <c r="F96" s="54"/>
      <c r="G96" s="3"/>
      <c r="H96" s="59"/>
      <c r="I96" s="3"/>
      <c r="J96" s="1"/>
      <c r="K96" s="40"/>
      <c r="L96" s="6"/>
      <c r="M96" s="5"/>
      <c r="N96" s="49"/>
      <c r="O96" s="16"/>
      <c r="P96" s="16"/>
      <c r="R96" s="7"/>
      <c r="S96" s="7"/>
    </row>
    <row r="97" spans="1:19" s="12" customFormat="1" x14ac:dyDescent="0.2">
      <c r="A97" s="39" t="str">
        <f t="shared" si="3"/>
        <v/>
      </c>
      <c r="B97" s="41" t="str">
        <f t="shared" si="2"/>
        <v/>
      </c>
      <c r="C97" s="72"/>
      <c r="D97" s="82"/>
      <c r="E97" s="80"/>
      <c r="F97" s="54"/>
      <c r="G97" s="3"/>
      <c r="H97" s="59"/>
      <c r="I97" s="3"/>
      <c r="J97" s="1"/>
      <c r="K97" s="40"/>
      <c r="L97" s="6"/>
      <c r="M97" s="5"/>
      <c r="N97" s="49"/>
      <c r="O97" s="16"/>
      <c r="P97" s="16"/>
      <c r="R97" s="7"/>
      <c r="S97" s="7"/>
    </row>
    <row r="98" spans="1:19" s="12" customFormat="1" x14ac:dyDescent="0.2">
      <c r="A98" s="39" t="str">
        <f t="shared" si="3"/>
        <v/>
      </c>
      <c r="B98" s="41" t="str">
        <f t="shared" si="2"/>
        <v/>
      </c>
      <c r="C98" s="72"/>
      <c r="D98" s="82"/>
      <c r="E98" s="80"/>
      <c r="F98" s="54"/>
      <c r="G98" s="3"/>
      <c r="H98" s="59"/>
      <c r="I98" s="3"/>
      <c r="J98" s="1"/>
      <c r="K98" s="40"/>
      <c r="L98" s="6"/>
      <c r="M98" s="5"/>
      <c r="N98" s="49"/>
      <c r="O98" s="16"/>
      <c r="P98" s="16"/>
      <c r="R98" s="7"/>
      <c r="S98" s="7"/>
    </row>
    <row r="99" spans="1:19" s="12" customFormat="1" x14ac:dyDescent="0.2">
      <c r="A99" s="39" t="str">
        <f t="shared" si="3"/>
        <v/>
      </c>
      <c r="B99" s="41" t="str">
        <f t="shared" si="2"/>
        <v/>
      </c>
      <c r="C99" s="72"/>
      <c r="D99" s="82"/>
      <c r="E99" s="80"/>
      <c r="F99" s="54"/>
      <c r="G99" s="3"/>
      <c r="H99" s="59"/>
      <c r="I99" s="3"/>
      <c r="J99" s="1"/>
      <c r="K99" s="40"/>
      <c r="L99" s="6"/>
      <c r="M99" s="5"/>
      <c r="N99" s="49"/>
      <c r="O99" s="16"/>
      <c r="P99" s="16"/>
      <c r="R99" s="7"/>
      <c r="S99" s="7"/>
    </row>
    <row r="100" spans="1:19" s="12" customFormat="1" x14ac:dyDescent="0.2">
      <c r="A100" s="39" t="str">
        <f t="shared" si="3"/>
        <v/>
      </c>
      <c r="B100" s="41" t="str">
        <f t="shared" si="2"/>
        <v/>
      </c>
      <c r="C100" s="72"/>
      <c r="D100" s="82"/>
      <c r="E100" s="80"/>
      <c r="F100" s="54"/>
      <c r="G100" s="3"/>
      <c r="H100" s="59"/>
      <c r="I100" s="3"/>
      <c r="J100" s="1"/>
      <c r="K100" s="40"/>
      <c r="L100" s="6"/>
      <c r="M100" s="5"/>
      <c r="N100" s="49"/>
      <c r="O100" s="16"/>
      <c r="P100" s="16"/>
      <c r="R100" s="7"/>
      <c r="S100" s="7"/>
    </row>
    <row r="101" spans="1:19" s="12" customFormat="1" x14ac:dyDescent="0.2">
      <c r="A101" s="39" t="str">
        <f t="shared" si="3"/>
        <v/>
      </c>
      <c r="B101" s="41" t="str">
        <f t="shared" si="2"/>
        <v/>
      </c>
      <c r="C101" s="72"/>
      <c r="D101" s="82"/>
      <c r="E101" s="80"/>
      <c r="F101" s="54"/>
      <c r="G101" s="3"/>
      <c r="H101" s="59"/>
      <c r="I101" s="3"/>
      <c r="J101" s="1"/>
      <c r="K101" s="40"/>
      <c r="L101" s="6"/>
      <c r="M101" s="5"/>
      <c r="N101" s="49"/>
      <c r="O101" s="16"/>
      <c r="P101" s="16"/>
      <c r="R101" s="7"/>
      <c r="S101" s="7"/>
    </row>
    <row r="102" spans="1:19" s="12" customFormat="1" x14ac:dyDescent="0.2">
      <c r="A102" s="39" t="str">
        <f t="shared" si="3"/>
        <v/>
      </c>
      <c r="B102" s="41" t="str">
        <f t="shared" si="2"/>
        <v/>
      </c>
      <c r="C102" s="72"/>
      <c r="D102" s="82"/>
      <c r="E102" s="80"/>
      <c r="F102" s="54"/>
      <c r="G102" s="3"/>
      <c r="H102" s="59"/>
      <c r="I102" s="3"/>
      <c r="J102" s="1"/>
      <c r="K102" s="40"/>
      <c r="L102" s="6"/>
      <c r="M102" s="5"/>
      <c r="N102" s="49"/>
      <c r="O102" s="16"/>
      <c r="P102" s="16"/>
      <c r="R102" s="7"/>
      <c r="S102" s="7"/>
    </row>
    <row r="103" spans="1:19" s="12" customFormat="1" x14ac:dyDescent="0.2">
      <c r="A103" s="39" t="str">
        <f t="shared" si="3"/>
        <v/>
      </c>
      <c r="B103" s="41" t="str">
        <f t="shared" si="2"/>
        <v/>
      </c>
      <c r="C103" s="72"/>
      <c r="D103" s="82"/>
      <c r="E103" s="80"/>
      <c r="F103" s="54"/>
      <c r="G103" s="3"/>
      <c r="H103" s="59"/>
      <c r="I103" s="3"/>
      <c r="J103" s="1"/>
      <c r="K103" s="40"/>
      <c r="L103" s="6"/>
      <c r="M103" s="5"/>
      <c r="N103" s="49"/>
      <c r="O103" s="16"/>
      <c r="P103" s="16"/>
      <c r="R103" s="7"/>
      <c r="S103" s="7"/>
    </row>
    <row r="104" spans="1:19" s="12" customFormat="1" x14ac:dyDescent="0.2">
      <c r="A104" s="39" t="str">
        <f t="shared" si="3"/>
        <v/>
      </c>
      <c r="B104" s="41" t="str">
        <f t="shared" si="2"/>
        <v/>
      </c>
      <c r="C104" s="72"/>
      <c r="D104" s="82"/>
      <c r="E104" s="80"/>
      <c r="F104" s="54"/>
      <c r="G104" s="3"/>
      <c r="H104" s="59"/>
      <c r="I104" s="3"/>
      <c r="J104" s="1"/>
      <c r="K104" s="40"/>
      <c r="L104" s="6"/>
      <c r="M104" s="5"/>
      <c r="N104" s="49"/>
      <c r="O104" s="16"/>
      <c r="P104" s="16"/>
      <c r="R104" s="7"/>
      <c r="S104" s="7"/>
    </row>
    <row r="105" spans="1:19" s="12" customFormat="1" x14ac:dyDescent="0.2">
      <c r="A105" s="39" t="str">
        <f t="shared" si="3"/>
        <v/>
      </c>
      <c r="B105" s="41" t="str">
        <f t="shared" si="2"/>
        <v/>
      </c>
      <c r="C105" s="72"/>
      <c r="D105" s="82"/>
      <c r="E105" s="80"/>
      <c r="F105" s="54"/>
      <c r="G105" s="3"/>
      <c r="H105" s="59"/>
      <c r="I105" s="3"/>
      <c r="J105" s="1"/>
      <c r="K105" s="40"/>
      <c r="L105" s="6"/>
      <c r="M105" s="5"/>
      <c r="N105" s="49"/>
      <c r="O105" s="16"/>
      <c r="P105" s="16"/>
      <c r="R105" s="7"/>
      <c r="S105" s="7"/>
    </row>
    <row r="106" spans="1:19" s="12" customFormat="1" x14ac:dyDescent="0.2">
      <c r="A106" s="39" t="str">
        <f t="shared" si="3"/>
        <v/>
      </c>
      <c r="B106" s="41" t="str">
        <f t="shared" si="2"/>
        <v/>
      </c>
      <c r="C106" s="72"/>
      <c r="D106" s="82"/>
      <c r="E106" s="80"/>
      <c r="F106" s="54"/>
      <c r="G106" s="3"/>
      <c r="H106" s="59"/>
      <c r="I106" s="3"/>
      <c r="J106" s="1"/>
      <c r="K106" s="40"/>
      <c r="L106" s="6"/>
      <c r="M106" s="5"/>
      <c r="N106" s="49"/>
      <c r="O106" s="16"/>
      <c r="P106" s="16"/>
      <c r="R106" s="7"/>
      <c r="S106" s="7"/>
    </row>
    <row r="107" spans="1:19" s="12" customFormat="1" x14ac:dyDescent="0.2">
      <c r="A107" s="39" t="str">
        <f t="shared" si="3"/>
        <v/>
      </c>
      <c r="B107" s="41" t="str">
        <f t="shared" si="2"/>
        <v/>
      </c>
      <c r="C107" s="72"/>
      <c r="D107" s="82"/>
      <c r="E107" s="80"/>
      <c r="F107" s="54"/>
      <c r="G107" s="3"/>
      <c r="H107" s="59"/>
      <c r="I107" s="3"/>
      <c r="J107" s="1"/>
      <c r="K107" s="40"/>
      <c r="L107" s="6"/>
      <c r="M107" s="5"/>
      <c r="N107" s="49"/>
      <c r="O107" s="16"/>
      <c r="P107" s="16"/>
      <c r="R107" s="7"/>
      <c r="S107" s="7"/>
    </row>
    <row r="108" spans="1:19" s="12" customFormat="1" x14ac:dyDescent="0.2">
      <c r="A108" s="39" t="str">
        <f t="shared" si="3"/>
        <v/>
      </c>
      <c r="B108" s="41" t="str">
        <f t="shared" si="2"/>
        <v/>
      </c>
      <c r="C108" s="72"/>
      <c r="D108" s="82"/>
      <c r="E108" s="80"/>
      <c r="F108" s="54"/>
      <c r="G108" s="3"/>
      <c r="H108" s="59"/>
      <c r="I108" s="3"/>
      <c r="J108" s="1"/>
      <c r="K108" s="40"/>
      <c r="L108" s="6"/>
      <c r="M108" s="5"/>
      <c r="N108" s="49"/>
      <c r="O108" s="16"/>
      <c r="P108" s="16"/>
      <c r="R108" s="7"/>
      <c r="S108" s="7"/>
    </row>
    <row r="109" spans="1:19" s="12" customFormat="1" x14ac:dyDescent="0.2">
      <c r="A109" s="39" t="str">
        <f t="shared" si="3"/>
        <v/>
      </c>
      <c r="B109" s="41" t="str">
        <f t="shared" si="2"/>
        <v/>
      </c>
      <c r="C109" s="72"/>
      <c r="D109" s="82"/>
      <c r="E109" s="80"/>
      <c r="F109" s="54"/>
      <c r="G109" s="3"/>
      <c r="H109" s="59"/>
      <c r="I109" s="3"/>
      <c r="J109" s="1"/>
      <c r="K109" s="40"/>
      <c r="L109" s="6"/>
      <c r="M109" s="5"/>
      <c r="N109" s="49"/>
      <c r="O109" s="16"/>
      <c r="P109" s="16"/>
      <c r="R109" s="7"/>
      <c r="S109" s="7"/>
    </row>
    <row r="110" spans="1:19" s="12" customFormat="1" x14ac:dyDescent="0.2">
      <c r="A110" s="39" t="str">
        <f t="shared" si="3"/>
        <v/>
      </c>
      <c r="B110" s="41" t="str">
        <f t="shared" si="2"/>
        <v/>
      </c>
      <c r="C110" s="72"/>
      <c r="D110" s="82"/>
      <c r="E110" s="80"/>
      <c r="F110" s="54"/>
      <c r="G110" s="3"/>
      <c r="H110" s="59"/>
      <c r="I110" s="3"/>
      <c r="J110" s="1"/>
      <c r="K110" s="40"/>
      <c r="L110" s="6"/>
      <c r="M110" s="5"/>
      <c r="N110" s="49"/>
      <c r="O110" s="16"/>
      <c r="P110" s="16"/>
      <c r="R110" s="7"/>
      <c r="S110" s="7"/>
    </row>
    <row r="111" spans="1:19" s="12" customFormat="1" x14ac:dyDescent="0.2">
      <c r="A111" s="39" t="str">
        <f t="shared" si="3"/>
        <v/>
      </c>
      <c r="B111" s="41" t="str">
        <f t="shared" si="2"/>
        <v/>
      </c>
      <c r="C111" s="72"/>
      <c r="D111" s="82"/>
      <c r="E111" s="80"/>
      <c r="F111" s="54"/>
      <c r="G111" s="3"/>
      <c r="H111" s="59"/>
      <c r="I111" s="3"/>
      <c r="J111" s="1"/>
      <c r="K111" s="40"/>
      <c r="L111" s="6"/>
      <c r="M111" s="5"/>
      <c r="N111" s="49"/>
      <c r="O111" s="16"/>
      <c r="P111" s="16"/>
      <c r="R111" s="7"/>
      <c r="S111" s="7"/>
    </row>
    <row r="112" spans="1:19" s="12" customFormat="1" x14ac:dyDescent="0.2">
      <c r="A112" s="39" t="str">
        <f t="shared" si="3"/>
        <v/>
      </c>
      <c r="B112" s="41" t="str">
        <f t="shared" si="2"/>
        <v/>
      </c>
      <c r="C112" s="72"/>
      <c r="D112" s="82"/>
      <c r="E112" s="80"/>
      <c r="F112" s="54"/>
      <c r="G112" s="3"/>
      <c r="H112" s="59"/>
      <c r="I112" s="3"/>
      <c r="J112" s="1"/>
      <c r="K112" s="40"/>
      <c r="L112" s="6"/>
      <c r="M112" s="5"/>
      <c r="N112" s="49"/>
      <c r="O112" s="16"/>
      <c r="P112" s="16"/>
      <c r="R112" s="7"/>
      <c r="S112" s="7"/>
    </row>
    <row r="113" spans="1:19" s="12" customFormat="1" x14ac:dyDescent="0.2">
      <c r="A113" s="39" t="str">
        <f t="shared" si="3"/>
        <v/>
      </c>
      <c r="B113" s="41" t="str">
        <f t="shared" si="2"/>
        <v/>
      </c>
      <c r="C113" s="72"/>
      <c r="D113" s="82"/>
      <c r="E113" s="80"/>
      <c r="F113" s="54"/>
      <c r="G113" s="3"/>
      <c r="H113" s="59"/>
      <c r="I113" s="3"/>
      <c r="J113" s="1"/>
      <c r="K113" s="40"/>
      <c r="L113" s="6"/>
      <c r="M113" s="5"/>
      <c r="N113" s="49"/>
      <c r="O113" s="16"/>
      <c r="P113" s="16"/>
      <c r="R113" s="7"/>
      <c r="S113" s="7"/>
    </row>
    <row r="114" spans="1:19" s="12" customFormat="1" x14ac:dyDescent="0.2">
      <c r="A114" s="39" t="str">
        <f t="shared" si="3"/>
        <v/>
      </c>
      <c r="B114" s="41" t="str">
        <f t="shared" si="2"/>
        <v/>
      </c>
      <c r="C114" s="72"/>
      <c r="D114" s="82"/>
      <c r="E114" s="80"/>
      <c r="F114" s="54"/>
      <c r="G114" s="3"/>
      <c r="H114" s="59"/>
      <c r="I114" s="3"/>
      <c r="J114" s="1"/>
      <c r="K114" s="40"/>
      <c r="L114" s="6"/>
      <c r="M114" s="5"/>
      <c r="N114" s="49"/>
      <c r="O114" s="16"/>
      <c r="P114" s="16"/>
      <c r="R114" s="7"/>
      <c r="S114" s="7"/>
    </row>
    <row r="115" spans="1:19" s="12" customFormat="1" x14ac:dyDescent="0.2">
      <c r="A115" s="39" t="str">
        <f t="shared" si="3"/>
        <v/>
      </c>
      <c r="B115" s="41" t="str">
        <f t="shared" si="2"/>
        <v/>
      </c>
      <c r="C115" s="72"/>
      <c r="D115" s="82"/>
      <c r="E115" s="80"/>
      <c r="F115" s="54"/>
      <c r="G115" s="3"/>
      <c r="H115" s="59"/>
      <c r="I115" s="3"/>
      <c r="J115" s="1"/>
      <c r="K115" s="40"/>
      <c r="L115" s="6"/>
      <c r="M115" s="5"/>
      <c r="N115" s="49"/>
      <c r="O115" s="16"/>
      <c r="P115" s="16"/>
      <c r="R115" s="7"/>
      <c r="S115" s="7"/>
    </row>
    <row r="116" spans="1:19" s="12" customFormat="1" x14ac:dyDescent="0.2">
      <c r="A116" s="39" t="str">
        <f t="shared" si="3"/>
        <v/>
      </c>
      <c r="B116" s="41" t="str">
        <f t="shared" si="2"/>
        <v/>
      </c>
      <c r="C116" s="72"/>
      <c r="D116" s="82"/>
      <c r="E116" s="80"/>
      <c r="F116" s="54"/>
      <c r="G116" s="3"/>
      <c r="H116" s="59"/>
      <c r="I116" s="3"/>
      <c r="J116" s="1"/>
      <c r="K116" s="40"/>
      <c r="L116" s="6"/>
      <c r="M116" s="5"/>
      <c r="N116" s="49"/>
      <c r="O116" s="16"/>
      <c r="P116" s="16"/>
      <c r="R116" s="7"/>
      <c r="S116" s="7"/>
    </row>
    <row r="117" spans="1:19" s="12" customFormat="1" x14ac:dyDescent="0.2">
      <c r="A117" s="39" t="str">
        <f t="shared" si="3"/>
        <v/>
      </c>
      <c r="B117" s="41" t="str">
        <f t="shared" si="2"/>
        <v/>
      </c>
      <c r="C117" s="72"/>
      <c r="D117" s="82"/>
      <c r="E117" s="80"/>
      <c r="F117" s="54"/>
      <c r="G117" s="3"/>
      <c r="H117" s="59"/>
      <c r="I117" s="3"/>
      <c r="J117" s="1"/>
      <c r="K117" s="40"/>
      <c r="L117" s="6"/>
      <c r="M117" s="5"/>
      <c r="N117" s="49"/>
      <c r="O117" s="16"/>
      <c r="P117" s="16"/>
      <c r="R117" s="7"/>
      <c r="S117" s="7"/>
    </row>
    <row r="118" spans="1:19" s="12" customFormat="1" x14ac:dyDescent="0.2">
      <c r="A118" s="39" t="str">
        <f t="shared" si="3"/>
        <v/>
      </c>
      <c r="B118" s="41" t="str">
        <f t="shared" si="2"/>
        <v/>
      </c>
      <c r="C118" s="72"/>
      <c r="D118" s="82"/>
      <c r="E118" s="80"/>
      <c r="F118" s="54"/>
      <c r="G118" s="3"/>
      <c r="H118" s="59"/>
      <c r="I118" s="3"/>
      <c r="J118" s="1"/>
      <c r="K118" s="40"/>
      <c r="L118" s="6"/>
      <c r="M118" s="5"/>
      <c r="N118" s="49"/>
      <c r="O118" s="16"/>
      <c r="P118" s="16"/>
      <c r="R118" s="7"/>
      <c r="S118" s="7"/>
    </row>
    <row r="119" spans="1:19" s="12" customFormat="1" x14ac:dyDescent="0.2">
      <c r="A119" s="39" t="str">
        <f t="shared" si="3"/>
        <v/>
      </c>
      <c r="B119" s="41" t="str">
        <f t="shared" si="2"/>
        <v/>
      </c>
      <c r="C119" s="72"/>
      <c r="D119" s="82"/>
      <c r="E119" s="80"/>
      <c r="F119" s="54"/>
      <c r="G119" s="3"/>
      <c r="H119" s="59"/>
      <c r="I119" s="3"/>
      <c r="J119" s="1"/>
      <c r="K119" s="40"/>
      <c r="L119" s="6"/>
      <c r="M119" s="5"/>
      <c r="N119" s="49"/>
      <c r="O119" s="16"/>
      <c r="P119" s="16"/>
      <c r="R119" s="7"/>
      <c r="S119" s="7"/>
    </row>
    <row r="120" spans="1:19" s="12" customFormat="1" x14ac:dyDescent="0.2">
      <c r="A120" s="39" t="str">
        <f t="shared" si="3"/>
        <v/>
      </c>
      <c r="B120" s="41" t="str">
        <f t="shared" si="2"/>
        <v/>
      </c>
      <c r="C120" s="72"/>
      <c r="D120" s="82"/>
      <c r="E120" s="80"/>
      <c r="F120" s="54"/>
      <c r="G120" s="3"/>
      <c r="H120" s="59"/>
      <c r="I120" s="3"/>
      <c r="J120" s="1"/>
      <c r="K120" s="40"/>
      <c r="L120" s="6"/>
      <c r="M120" s="5"/>
      <c r="N120" s="49"/>
      <c r="O120" s="16"/>
      <c r="P120" s="16"/>
      <c r="R120" s="7"/>
      <c r="S120" s="7"/>
    </row>
    <row r="121" spans="1:19" s="12" customFormat="1" x14ac:dyDescent="0.2">
      <c r="A121" s="39" t="str">
        <f t="shared" si="3"/>
        <v/>
      </c>
      <c r="B121" s="41" t="str">
        <f t="shared" ref="B121" si="4">IF(C121="","",IF(AND($D$5&gt;=K121,M121&lt;=50%),"retard",IF(M121=100%,"OK","en cours")))</f>
        <v/>
      </c>
      <c r="C121" s="72"/>
      <c r="D121" s="82"/>
      <c r="E121" s="80"/>
      <c r="F121" s="54"/>
      <c r="G121" s="3"/>
      <c r="H121" s="59"/>
      <c r="I121" s="3"/>
      <c r="J121" s="1"/>
      <c r="K121" s="40"/>
      <c r="L121" s="6"/>
      <c r="M121" s="42"/>
      <c r="N121" s="49"/>
      <c r="O121" s="16"/>
      <c r="P121" s="16"/>
      <c r="R121" s="7"/>
      <c r="S121" s="7"/>
    </row>
    <row r="122" spans="1:19" s="12" customFormat="1" x14ac:dyDescent="0.2">
      <c r="A122" s="33"/>
      <c r="B122" s="33"/>
      <c r="C122" s="73"/>
      <c r="D122" s="55"/>
      <c r="E122" s="60"/>
      <c r="F122" s="55"/>
      <c r="G122" s="2"/>
      <c r="H122" s="60"/>
      <c r="I122" s="2"/>
      <c r="J122" s="13"/>
      <c r="K122" s="19"/>
      <c r="L122" s="19"/>
      <c r="M122" s="43"/>
      <c r="N122" s="13"/>
      <c r="O122" s="16"/>
      <c r="P122" s="16"/>
      <c r="R122" s="7"/>
      <c r="S122" s="7"/>
    </row>
    <row r="123" spans="1:19" s="12" customFormat="1" x14ac:dyDescent="0.2">
      <c r="A123" s="33"/>
      <c r="B123" s="33"/>
      <c r="C123" s="73"/>
      <c r="D123" s="55"/>
      <c r="E123" s="60"/>
      <c r="F123" s="55"/>
      <c r="G123" s="2"/>
      <c r="H123" s="60"/>
      <c r="I123" s="2"/>
      <c r="J123" s="13"/>
      <c r="K123" s="19"/>
      <c r="L123" s="19"/>
      <c r="M123" s="43"/>
      <c r="N123" s="13"/>
      <c r="O123" s="16"/>
      <c r="P123" s="16"/>
      <c r="R123" s="7"/>
      <c r="S123" s="7"/>
    </row>
    <row r="124" spans="1:19" s="12" customFormat="1" x14ac:dyDescent="0.2">
      <c r="A124" s="33"/>
      <c r="B124" s="33"/>
      <c r="C124" s="73"/>
      <c r="D124" s="55"/>
      <c r="E124" s="60"/>
      <c r="F124" s="55"/>
      <c r="G124" s="2"/>
      <c r="H124" s="60"/>
      <c r="I124" s="2"/>
      <c r="J124" s="13"/>
      <c r="K124" s="19"/>
      <c r="L124" s="19"/>
      <c r="M124" s="43"/>
      <c r="N124" s="13"/>
      <c r="O124" s="16"/>
      <c r="P124" s="16"/>
      <c r="R124" s="7"/>
      <c r="S124" s="7"/>
    </row>
    <row r="125" spans="1:19" s="12" customFormat="1" x14ac:dyDescent="0.2">
      <c r="A125" s="33"/>
      <c r="B125" s="33"/>
      <c r="C125" s="73"/>
      <c r="D125" s="55"/>
      <c r="E125" s="60"/>
      <c r="F125" s="55"/>
      <c r="G125" s="2"/>
      <c r="H125" s="60"/>
      <c r="I125" s="2"/>
      <c r="J125" s="13"/>
      <c r="K125" s="19"/>
      <c r="L125" s="19"/>
      <c r="M125" s="43"/>
      <c r="N125" s="13"/>
      <c r="O125" s="16"/>
      <c r="P125" s="16"/>
      <c r="R125" s="7"/>
      <c r="S125" s="7"/>
    </row>
    <row r="126" spans="1:19" s="12" customFormat="1" x14ac:dyDescent="0.2">
      <c r="A126" s="33"/>
      <c r="B126" s="33"/>
      <c r="C126" s="73"/>
      <c r="D126" s="55"/>
      <c r="E126" s="60"/>
      <c r="F126" s="55"/>
      <c r="G126" s="2"/>
      <c r="H126" s="60"/>
      <c r="I126" s="2"/>
      <c r="J126" s="13"/>
      <c r="K126" s="19"/>
      <c r="L126" s="19"/>
      <c r="M126" s="43"/>
      <c r="N126" s="13"/>
      <c r="O126" s="16"/>
      <c r="P126" s="16"/>
      <c r="R126" s="7"/>
      <c r="S126" s="7"/>
    </row>
    <row r="127" spans="1:19" s="12" customFormat="1" x14ac:dyDescent="0.2">
      <c r="A127" s="33"/>
      <c r="B127" s="33"/>
      <c r="C127" s="73"/>
      <c r="D127" s="55"/>
      <c r="E127" s="60"/>
      <c r="F127" s="55"/>
      <c r="G127" s="2"/>
      <c r="H127" s="60"/>
      <c r="I127" s="2"/>
      <c r="J127" s="13"/>
      <c r="K127" s="19"/>
      <c r="L127" s="19"/>
      <c r="M127" s="43"/>
      <c r="N127" s="13"/>
      <c r="O127" s="16"/>
      <c r="P127" s="16"/>
      <c r="R127" s="7"/>
      <c r="S127" s="7"/>
    </row>
    <row r="128" spans="1:19" s="12" customFormat="1" x14ac:dyDescent="0.2">
      <c r="A128" s="33"/>
      <c r="B128" s="33"/>
      <c r="C128" s="73"/>
      <c r="D128" s="55"/>
      <c r="E128" s="60"/>
      <c r="F128" s="55"/>
      <c r="G128" s="2"/>
      <c r="H128" s="60"/>
      <c r="I128" s="2"/>
      <c r="J128" s="13"/>
      <c r="K128" s="19"/>
      <c r="L128" s="19"/>
      <c r="M128" s="43"/>
      <c r="N128" s="13"/>
      <c r="O128" s="16"/>
      <c r="P128" s="16"/>
      <c r="R128" s="7"/>
      <c r="S128" s="7"/>
    </row>
    <row r="129" spans="1:19" s="12" customFormat="1" x14ac:dyDescent="0.2">
      <c r="A129" s="33"/>
      <c r="B129" s="33"/>
      <c r="C129" s="73"/>
      <c r="D129" s="55"/>
      <c r="E129" s="60"/>
      <c r="F129" s="55"/>
      <c r="G129" s="2"/>
      <c r="H129" s="60"/>
      <c r="I129" s="2"/>
      <c r="J129" s="13"/>
      <c r="K129" s="19"/>
      <c r="L129" s="19"/>
      <c r="M129" s="22"/>
      <c r="N129" s="13"/>
      <c r="O129" s="16"/>
      <c r="P129" s="16"/>
      <c r="R129" s="7"/>
      <c r="S129" s="7"/>
    </row>
    <row r="130" spans="1:19" s="12" customFormat="1" x14ac:dyDescent="0.2">
      <c r="A130" s="33"/>
      <c r="B130" s="33"/>
      <c r="C130" s="73"/>
      <c r="D130" s="55"/>
      <c r="E130" s="60"/>
      <c r="F130" s="55"/>
      <c r="G130" s="2"/>
      <c r="H130" s="60"/>
      <c r="I130" s="2"/>
      <c r="J130" s="13"/>
      <c r="K130" s="19"/>
      <c r="L130" s="19"/>
      <c r="M130" s="13"/>
      <c r="N130" s="13"/>
      <c r="O130" s="16"/>
      <c r="P130" s="16"/>
      <c r="R130" s="7"/>
      <c r="S130" s="7"/>
    </row>
    <row r="131" spans="1:19" s="12" customFormat="1" x14ac:dyDescent="0.2">
      <c r="A131" s="33"/>
      <c r="B131" s="33"/>
      <c r="C131" s="73"/>
      <c r="D131" s="55"/>
      <c r="E131" s="60"/>
      <c r="F131" s="55"/>
      <c r="G131" s="2"/>
      <c r="H131" s="60"/>
      <c r="I131" s="2"/>
      <c r="J131" s="13"/>
      <c r="K131" s="19"/>
      <c r="L131" s="19"/>
      <c r="M131" s="13"/>
      <c r="N131" s="13"/>
      <c r="O131" s="16"/>
      <c r="P131" s="16"/>
      <c r="R131" s="7"/>
      <c r="S131" s="7"/>
    </row>
    <row r="132" spans="1:19" s="12" customFormat="1" x14ac:dyDescent="0.2">
      <c r="A132" s="33"/>
      <c r="B132" s="33"/>
      <c r="C132" s="73"/>
      <c r="D132" s="55"/>
      <c r="E132" s="60"/>
      <c r="F132" s="55"/>
      <c r="G132" s="2"/>
      <c r="H132" s="60"/>
      <c r="I132" s="2"/>
      <c r="J132" s="13"/>
      <c r="K132" s="19"/>
      <c r="L132" s="19"/>
      <c r="M132" s="13"/>
      <c r="N132" s="13"/>
      <c r="O132" s="16"/>
      <c r="P132" s="16"/>
      <c r="R132" s="7"/>
      <c r="S132" s="7"/>
    </row>
    <row r="133" spans="1:19" s="12" customFormat="1" x14ac:dyDescent="0.2">
      <c r="A133" s="33"/>
      <c r="B133" s="33"/>
      <c r="C133" s="73"/>
      <c r="D133" s="55"/>
      <c r="E133" s="60"/>
      <c r="F133" s="55"/>
      <c r="G133" s="2"/>
      <c r="H133" s="60"/>
      <c r="I133" s="2"/>
      <c r="J133" s="13"/>
      <c r="K133" s="19"/>
      <c r="L133" s="19"/>
      <c r="M133" s="13"/>
      <c r="N133" s="13"/>
      <c r="O133" s="16"/>
      <c r="P133" s="16"/>
      <c r="R133" s="7"/>
      <c r="S133" s="7"/>
    </row>
    <row r="134" spans="1:19" s="12" customFormat="1" x14ac:dyDescent="0.2">
      <c r="A134" s="33"/>
      <c r="B134" s="33"/>
      <c r="C134" s="73"/>
      <c r="D134" s="55"/>
      <c r="E134" s="60"/>
      <c r="F134" s="55"/>
      <c r="G134" s="2"/>
      <c r="H134" s="60"/>
      <c r="I134" s="2"/>
      <c r="J134" s="13"/>
      <c r="K134" s="19"/>
      <c r="L134" s="19"/>
      <c r="M134" s="13"/>
      <c r="N134" s="13"/>
      <c r="O134" s="16"/>
      <c r="P134" s="16"/>
      <c r="R134" s="7"/>
      <c r="S134" s="7"/>
    </row>
    <row r="135" spans="1:19" s="12" customFormat="1" x14ac:dyDescent="0.2">
      <c r="A135" s="33"/>
      <c r="B135" s="33"/>
      <c r="C135" s="73"/>
      <c r="D135" s="55"/>
      <c r="E135" s="60"/>
      <c r="F135" s="55"/>
      <c r="G135" s="2"/>
      <c r="H135" s="60"/>
      <c r="I135" s="2"/>
      <c r="J135" s="13"/>
      <c r="K135" s="19"/>
      <c r="L135" s="19"/>
      <c r="M135" s="13"/>
      <c r="N135" s="13"/>
      <c r="O135" s="16"/>
      <c r="P135" s="16"/>
      <c r="R135" s="7"/>
      <c r="S135" s="7"/>
    </row>
    <row r="136" spans="1:19" s="12" customFormat="1" x14ac:dyDescent="0.2">
      <c r="A136" s="33"/>
      <c r="B136" s="33"/>
      <c r="C136" s="73"/>
      <c r="D136" s="55"/>
      <c r="E136" s="60"/>
      <c r="F136" s="55"/>
      <c r="G136" s="2"/>
      <c r="H136" s="60"/>
      <c r="I136" s="2"/>
      <c r="J136" s="13"/>
      <c r="K136" s="19"/>
      <c r="L136" s="19"/>
      <c r="M136" s="13"/>
      <c r="N136" s="13"/>
      <c r="O136" s="16"/>
      <c r="P136" s="16"/>
      <c r="R136" s="7"/>
      <c r="S136" s="7"/>
    </row>
    <row r="137" spans="1:19" s="12" customFormat="1" x14ac:dyDescent="0.2">
      <c r="A137" s="33"/>
      <c r="B137" s="33"/>
      <c r="C137" s="73"/>
      <c r="D137" s="55"/>
      <c r="E137" s="60"/>
      <c r="F137" s="55"/>
      <c r="G137" s="2"/>
      <c r="H137" s="60"/>
      <c r="I137" s="2"/>
      <c r="J137" s="13"/>
      <c r="K137" s="19"/>
      <c r="L137" s="19"/>
      <c r="M137" s="13"/>
      <c r="N137" s="13"/>
      <c r="O137" s="16"/>
      <c r="P137" s="16"/>
      <c r="R137" s="7"/>
      <c r="S137" s="7"/>
    </row>
    <row r="138" spans="1:19" s="12" customFormat="1" x14ac:dyDescent="0.2">
      <c r="A138" s="33"/>
      <c r="B138" s="33"/>
      <c r="C138" s="73"/>
      <c r="D138" s="55"/>
      <c r="E138" s="60"/>
      <c r="F138" s="55"/>
      <c r="G138" s="2"/>
      <c r="H138" s="60"/>
      <c r="I138" s="2"/>
      <c r="J138" s="13"/>
      <c r="K138" s="19"/>
      <c r="L138" s="19"/>
      <c r="M138" s="13"/>
      <c r="N138" s="13"/>
      <c r="O138" s="16"/>
      <c r="P138" s="16"/>
      <c r="R138" s="7"/>
      <c r="S138" s="7"/>
    </row>
    <row r="139" spans="1:19" s="12" customFormat="1" x14ac:dyDescent="0.2">
      <c r="A139" s="33"/>
      <c r="B139" s="33"/>
      <c r="C139" s="73"/>
      <c r="D139" s="55"/>
      <c r="E139" s="60"/>
      <c r="F139" s="55"/>
      <c r="G139" s="2"/>
      <c r="H139" s="60"/>
      <c r="I139" s="2"/>
      <c r="J139" s="13"/>
      <c r="K139" s="19"/>
      <c r="L139" s="19"/>
      <c r="M139" s="13"/>
      <c r="N139" s="13"/>
      <c r="O139" s="16"/>
      <c r="P139" s="16"/>
      <c r="R139" s="7"/>
      <c r="S139" s="7"/>
    </row>
    <row r="140" spans="1:19" s="12" customFormat="1" x14ac:dyDescent="0.2">
      <c r="A140" s="33"/>
      <c r="B140" s="33"/>
      <c r="C140" s="73"/>
      <c r="D140" s="55"/>
      <c r="E140" s="60"/>
      <c r="F140" s="55"/>
      <c r="G140" s="2"/>
      <c r="H140" s="60"/>
      <c r="I140" s="2"/>
      <c r="J140" s="13"/>
      <c r="K140" s="19"/>
      <c r="L140" s="19"/>
      <c r="M140" s="13"/>
      <c r="N140" s="13"/>
      <c r="O140" s="16"/>
      <c r="P140" s="16"/>
      <c r="R140" s="7"/>
      <c r="S140" s="7"/>
    </row>
    <row r="141" spans="1:19" s="12" customFormat="1" x14ac:dyDescent="0.2">
      <c r="A141" s="33"/>
      <c r="B141" s="33"/>
      <c r="C141" s="73"/>
      <c r="D141" s="55"/>
      <c r="E141" s="60"/>
      <c r="F141" s="55"/>
      <c r="G141" s="2"/>
      <c r="H141" s="60"/>
      <c r="I141" s="2"/>
      <c r="J141" s="13"/>
      <c r="K141" s="19"/>
      <c r="L141" s="19"/>
      <c r="M141" s="13"/>
      <c r="N141" s="13"/>
      <c r="O141" s="16"/>
      <c r="P141" s="16"/>
      <c r="R141" s="7"/>
      <c r="S141" s="7"/>
    </row>
    <row r="142" spans="1:19" s="12" customFormat="1" x14ac:dyDescent="0.2">
      <c r="A142" s="33"/>
      <c r="B142" s="33"/>
      <c r="C142" s="73"/>
      <c r="D142" s="55"/>
      <c r="E142" s="60"/>
      <c r="F142" s="55"/>
      <c r="G142" s="2"/>
      <c r="H142" s="60"/>
      <c r="I142" s="2"/>
      <c r="J142" s="13"/>
      <c r="K142" s="19"/>
      <c r="L142" s="19"/>
      <c r="M142" s="13"/>
      <c r="N142" s="13"/>
      <c r="O142" s="16"/>
      <c r="P142" s="16"/>
      <c r="R142" s="7"/>
      <c r="S142" s="7"/>
    </row>
    <row r="143" spans="1:19" s="12" customFormat="1" x14ac:dyDescent="0.2">
      <c r="A143" s="33"/>
      <c r="B143" s="33"/>
      <c r="C143" s="73"/>
      <c r="D143" s="55"/>
      <c r="E143" s="60"/>
      <c r="F143" s="55"/>
      <c r="G143" s="2"/>
      <c r="H143" s="60"/>
      <c r="I143" s="2"/>
      <c r="J143" s="13"/>
      <c r="K143" s="19"/>
      <c r="L143" s="19"/>
      <c r="M143" s="13"/>
      <c r="N143" s="13"/>
      <c r="O143" s="16"/>
      <c r="P143" s="16"/>
      <c r="R143" s="7"/>
      <c r="S143" s="7"/>
    </row>
    <row r="144" spans="1:19" s="12" customFormat="1" x14ac:dyDescent="0.2">
      <c r="A144" s="33"/>
      <c r="B144" s="33"/>
      <c r="C144" s="73"/>
      <c r="D144" s="55"/>
      <c r="E144" s="60"/>
      <c r="F144" s="55"/>
      <c r="G144" s="2"/>
      <c r="H144" s="60"/>
      <c r="I144" s="2"/>
      <c r="J144" s="13"/>
      <c r="K144" s="19"/>
      <c r="L144" s="19"/>
      <c r="M144" s="13"/>
      <c r="N144" s="13"/>
      <c r="O144" s="16"/>
      <c r="P144" s="16"/>
      <c r="R144" s="7"/>
      <c r="S144" s="7"/>
    </row>
    <row r="145" spans="1:19" s="12" customFormat="1" x14ac:dyDescent="0.2">
      <c r="A145" s="33"/>
      <c r="B145" s="33"/>
      <c r="C145" s="73"/>
      <c r="D145" s="55"/>
      <c r="E145" s="60"/>
      <c r="F145" s="55"/>
      <c r="G145" s="2"/>
      <c r="H145" s="60"/>
      <c r="I145" s="2"/>
      <c r="J145" s="13"/>
      <c r="K145" s="19"/>
      <c r="L145" s="19"/>
      <c r="M145" s="13"/>
      <c r="N145" s="13"/>
      <c r="O145" s="16"/>
      <c r="P145" s="16"/>
      <c r="R145" s="7"/>
      <c r="S145" s="7"/>
    </row>
    <row r="146" spans="1:19" s="12" customFormat="1" x14ac:dyDescent="0.2">
      <c r="A146" s="33"/>
      <c r="B146" s="33"/>
      <c r="C146" s="73"/>
      <c r="D146" s="55"/>
      <c r="E146" s="60"/>
      <c r="F146" s="55"/>
      <c r="G146" s="2"/>
      <c r="H146" s="60"/>
      <c r="I146" s="2"/>
      <c r="J146" s="13"/>
      <c r="K146" s="19"/>
      <c r="L146" s="19"/>
      <c r="M146" s="13"/>
      <c r="N146" s="13"/>
      <c r="O146" s="16"/>
      <c r="P146" s="16"/>
      <c r="R146" s="7"/>
      <c r="S146" s="7"/>
    </row>
    <row r="147" spans="1:19" s="12" customFormat="1" x14ac:dyDescent="0.2">
      <c r="A147" s="33"/>
      <c r="B147" s="33"/>
      <c r="C147" s="73"/>
      <c r="D147" s="55"/>
      <c r="E147" s="60"/>
      <c r="F147" s="55"/>
      <c r="G147" s="2"/>
      <c r="H147" s="60"/>
      <c r="I147" s="2"/>
      <c r="J147" s="13"/>
      <c r="K147" s="19"/>
      <c r="L147" s="19"/>
      <c r="M147" s="13"/>
      <c r="N147" s="13"/>
      <c r="O147" s="16"/>
      <c r="P147" s="16"/>
      <c r="R147" s="7"/>
      <c r="S147" s="7"/>
    </row>
    <row r="148" spans="1:19" s="12" customFormat="1" x14ac:dyDescent="0.2">
      <c r="A148" s="33"/>
      <c r="B148" s="33"/>
      <c r="C148" s="73"/>
      <c r="D148" s="55"/>
      <c r="E148" s="60"/>
      <c r="F148" s="55"/>
      <c r="G148" s="2"/>
      <c r="H148" s="60"/>
      <c r="I148" s="2"/>
      <c r="J148" s="13"/>
      <c r="K148" s="19"/>
      <c r="L148" s="19"/>
      <c r="M148" s="13"/>
      <c r="N148" s="13"/>
      <c r="O148" s="16"/>
      <c r="P148" s="16"/>
      <c r="R148" s="7"/>
      <c r="S148" s="7"/>
    </row>
    <row r="149" spans="1:19" s="12" customFormat="1" x14ac:dyDescent="0.2">
      <c r="A149" s="33"/>
      <c r="B149" s="33"/>
      <c r="C149" s="73"/>
      <c r="D149" s="55"/>
      <c r="E149" s="60"/>
      <c r="F149" s="55"/>
      <c r="G149" s="2"/>
      <c r="H149" s="60"/>
      <c r="I149" s="2"/>
      <c r="J149" s="13"/>
      <c r="K149" s="19"/>
      <c r="L149" s="19"/>
      <c r="M149" s="13"/>
      <c r="N149" s="13"/>
      <c r="O149" s="16"/>
      <c r="P149" s="16"/>
      <c r="R149" s="7"/>
      <c r="S149" s="7"/>
    </row>
    <row r="150" spans="1:19" s="12" customFormat="1" x14ac:dyDescent="0.2">
      <c r="A150" s="33"/>
      <c r="B150" s="33"/>
      <c r="C150" s="73"/>
      <c r="D150" s="55"/>
      <c r="E150" s="60"/>
      <c r="F150" s="55"/>
      <c r="G150" s="2"/>
      <c r="H150" s="60"/>
      <c r="I150" s="2"/>
      <c r="J150" s="13"/>
      <c r="K150" s="19"/>
      <c r="L150" s="19"/>
      <c r="M150" s="13"/>
      <c r="N150" s="13"/>
      <c r="O150" s="16"/>
      <c r="P150" s="16"/>
      <c r="R150" s="7"/>
      <c r="S150" s="7"/>
    </row>
    <row r="151" spans="1:19" s="12" customFormat="1" x14ac:dyDescent="0.2">
      <c r="A151" s="33"/>
      <c r="B151" s="33"/>
      <c r="C151" s="73"/>
      <c r="D151" s="55"/>
      <c r="E151" s="60"/>
      <c r="F151" s="55"/>
      <c r="G151" s="2"/>
      <c r="H151" s="60"/>
      <c r="I151" s="2"/>
      <c r="J151" s="13"/>
      <c r="K151" s="19"/>
      <c r="L151" s="19"/>
      <c r="M151" s="13"/>
      <c r="N151" s="13"/>
      <c r="O151" s="16"/>
      <c r="P151" s="16"/>
      <c r="R151" s="7"/>
      <c r="S151" s="7"/>
    </row>
    <row r="152" spans="1:19" s="12" customFormat="1" x14ac:dyDescent="0.2">
      <c r="A152" s="33"/>
      <c r="B152" s="33"/>
      <c r="C152" s="73"/>
      <c r="D152" s="55"/>
      <c r="E152" s="60"/>
      <c r="F152" s="55"/>
      <c r="G152" s="2"/>
      <c r="H152" s="60"/>
      <c r="I152" s="2"/>
      <c r="J152" s="13"/>
      <c r="K152" s="19"/>
      <c r="L152" s="19"/>
      <c r="M152" s="13"/>
      <c r="N152" s="13"/>
      <c r="O152" s="16"/>
      <c r="P152" s="16"/>
      <c r="R152" s="7"/>
      <c r="S152" s="7"/>
    </row>
    <row r="153" spans="1:19" s="12" customFormat="1" x14ac:dyDescent="0.2">
      <c r="A153" s="33"/>
      <c r="B153" s="33"/>
      <c r="C153" s="73"/>
      <c r="D153" s="55"/>
      <c r="E153" s="60"/>
      <c r="F153" s="55"/>
      <c r="G153" s="2"/>
      <c r="H153" s="60"/>
      <c r="I153" s="2"/>
      <c r="J153" s="13"/>
      <c r="K153" s="19"/>
      <c r="L153" s="19"/>
      <c r="M153" s="13"/>
      <c r="N153" s="13"/>
      <c r="O153" s="16"/>
      <c r="P153" s="16"/>
      <c r="R153" s="7"/>
      <c r="S153" s="7"/>
    </row>
    <row r="154" spans="1:19" s="12" customFormat="1" x14ac:dyDescent="0.2">
      <c r="A154" s="33"/>
      <c r="B154" s="33"/>
      <c r="C154" s="73"/>
      <c r="D154" s="55"/>
      <c r="E154" s="60"/>
      <c r="F154" s="55"/>
      <c r="G154" s="2"/>
      <c r="H154" s="60"/>
      <c r="I154" s="2"/>
      <c r="J154" s="13"/>
      <c r="K154" s="19"/>
      <c r="L154" s="19"/>
      <c r="M154" s="13"/>
      <c r="N154" s="13"/>
      <c r="O154" s="16"/>
      <c r="P154" s="16"/>
      <c r="R154" s="7"/>
      <c r="S154" s="7"/>
    </row>
    <row r="155" spans="1:19" s="12" customFormat="1" x14ac:dyDescent="0.2">
      <c r="A155" s="33"/>
      <c r="B155" s="33"/>
      <c r="C155" s="73"/>
      <c r="D155" s="55"/>
      <c r="E155" s="60"/>
      <c r="F155" s="55"/>
      <c r="G155" s="2"/>
      <c r="H155" s="60"/>
      <c r="I155" s="2"/>
      <c r="J155" s="13"/>
      <c r="K155" s="19"/>
      <c r="L155" s="19"/>
      <c r="M155" s="13"/>
      <c r="N155" s="13"/>
      <c r="O155" s="16"/>
      <c r="P155" s="16"/>
      <c r="R155" s="7"/>
      <c r="S155" s="7"/>
    </row>
    <row r="156" spans="1:19" s="12" customFormat="1" x14ac:dyDescent="0.2">
      <c r="A156" s="33"/>
      <c r="B156" s="33"/>
      <c r="C156" s="73"/>
      <c r="D156" s="55"/>
      <c r="E156" s="60"/>
      <c r="F156" s="55"/>
      <c r="G156" s="2"/>
      <c r="H156" s="60"/>
      <c r="I156" s="2"/>
      <c r="J156" s="13"/>
      <c r="K156" s="19"/>
      <c r="L156" s="19"/>
      <c r="M156" s="13"/>
      <c r="N156" s="13"/>
      <c r="O156" s="16"/>
      <c r="P156" s="16"/>
      <c r="R156" s="7"/>
      <c r="S156" s="7"/>
    </row>
    <row r="157" spans="1:19" s="12" customFormat="1" x14ac:dyDescent="0.2">
      <c r="A157" s="33"/>
      <c r="B157" s="33"/>
      <c r="C157" s="73"/>
      <c r="D157" s="55"/>
      <c r="E157" s="60"/>
      <c r="F157" s="55"/>
      <c r="G157" s="2"/>
      <c r="H157" s="60"/>
      <c r="I157" s="2"/>
      <c r="J157" s="13"/>
      <c r="K157" s="19"/>
      <c r="L157" s="19"/>
      <c r="M157" s="13"/>
      <c r="N157" s="13"/>
      <c r="O157" s="16"/>
      <c r="P157" s="16"/>
      <c r="R157" s="7"/>
      <c r="S157" s="7"/>
    </row>
    <row r="158" spans="1:19" s="12" customFormat="1" x14ac:dyDescent="0.2">
      <c r="A158" s="33"/>
      <c r="B158" s="33"/>
      <c r="C158" s="73"/>
      <c r="D158" s="55"/>
      <c r="E158" s="60"/>
      <c r="F158" s="55"/>
      <c r="G158" s="2"/>
      <c r="H158" s="60"/>
      <c r="I158" s="2"/>
      <c r="J158" s="13"/>
      <c r="K158" s="19"/>
      <c r="L158" s="19"/>
      <c r="M158" s="13"/>
      <c r="N158" s="13"/>
      <c r="O158" s="16"/>
      <c r="P158" s="16"/>
      <c r="R158" s="7"/>
      <c r="S158" s="7"/>
    </row>
    <row r="159" spans="1:19" s="12" customFormat="1" x14ac:dyDescent="0.2">
      <c r="A159" s="33"/>
      <c r="B159" s="33"/>
      <c r="C159" s="73"/>
      <c r="D159" s="55"/>
      <c r="E159" s="60"/>
      <c r="F159" s="55"/>
      <c r="G159" s="2"/>
      <c r="H159" s="60"/>
      <c r="I159" s="2"/>
      <c r="J159" s="13"/>
      <c r="K159" s="19"/>
      <c r="L159" s="19"/>
      <c r="M159" s="13"/>
      <c r="N159" s="13"/>
      <c r="O159" s="16"/>
      <c r="P159" s="16"/>
      <c r="R159" s="7"/>
      <c r="S159" s="7"/>
    </row>
    <row r="160" spans="1:19" s="12" customFormat="1" x14ac:dyDescent="0.2">
      <c r="A160" s="33"/>
      <c r="B160" s="33"/>
      <c r="C160" s="73"/>
      <c r="D160" s="55"/>
      <c r="E160" s="60"/>
      <c r="F160" s="55"/>
      <c r="G160" s="2"/>
      <c r="H160" s="60"/>
      <c r="I160" s="2"/>
      <c r="J160" s="13"/>
      <c r="K160" s="19"/>
      <c r="L160" s="19"/>
      <c r="M160" s="13"/>
      <c r="N160" s="13"/>
      <c r="O160" s="16"/>
      <c r="P160" s="16"/>
      <c r="R160" s="7"/>
      <c r="S160" s="7"/>
    </row>
    <row r="161" spans="1:19" s="12" customFormat="1" x14ac:dyDescent="0.2">
      <c r="A161" s="33"/>
      <c r="B161" s="33"/>
      <c r="C161" s="73"/>
      <c r="D161" s="55"/>
      <c r="E161" s="60"/>
      <c r="F161" s="55"/>
      <c r="G161" s="2"/>
      <c r="H161" s="60"/>
      <c r="I161" s="2"/>
      <c r="J161" s="13"/>
      <c r="K161" s="19"/>
      <c r="L161" s="19"/>
      <c r="M161" s="13"/>
      <c r="N161" s="13"/>
      <c r="O161" s="16"/>
      <c r="P161" s="16"/>
      <c r="R161" s="7"/>
      <c r="S161" s="7"/>
    </row>
    <row r="162" spans="1:19" s="12" customFormat="1" x14ac:dyDescent="0.2">
      <c r="A162" s="33"/>
      <c r="B162" s="33"/>
      <c r="C162" s="73"/>
      <c r="D162" s="55"/>
      <c r="E162" s="60"/>
      <c r="F162" s="55"/>
      <c r="G162" s="2"/>
      <c r="H162" s="60"/>
      <c r="I162" s="2"/>
      <c r="J162" s="13"/>
      <c r="K162" s="19"/>
      <c r="L162" s="19"/>
      <c r="M162" s="13"/>
      <c r="N162" s="13"/>
      <c r="O162" s="16"/>
      <c r="P162" s="16"/>
      <c r="R162" s="7"/>
      <c r="S162" s="7"/>
    </row>
    <row r="163" spans="1:19" s="12" customFormat="1" x14ac:dyDescent="0.2">
      <c r="A163" s="33"/>
      <c r="B163" s="33"/>
      <c r="C163" s="73"/>
      <c r="D163" s="55"/>
      <c r="E163" s="60"/>
      <c r="F163" s="55"/>
      <c r="G163" s="2"/>
      <c r="H163" s="60"/>
      <c r="I163" s="2"/>
      <c r="J163" s="13"/>
      <c r="K163" s="19"/>
      <c r="L163" s="19"/>
      <c r="M163" s="13"/>
      <c r="N163" s="13"/>
      <c r="O163" s="16"/>
      <c r="P163" s="16"/>
      <c r="R163" s="7"/>
      <c r="S163" s="7"/>
    </row>
    <row r="164" spans="1:19" s="12" customFormat="1" x14ac:dyDescent="0.2">
      <c r="A164" s="33"/>
      <c r="B164" s="33"/>
      <c r="C164" s="73"/>
      <c r="D164" s="55"/>
      <c r="E164" s="60"/>
      <c r="F164" s="55"/>
      <c r="G164" s="2"/>
      <c r="H164" s="60"/>
      <c r="I164" s="2"/>
      <c r="J164" s="13"/>
      <c r="K164" s="19"/>
      <c r="L164" s="19"/>
      <c r="M164" s="13"/>
      <c r="N164" s="13"/>
      <c r="O164" s="16"/>
      <c r="P164" s="16"/>
      <c r="R164" s="7"/>
      <c r="S164" s="7"/>
    </row>
    <row r="165" spans="1:19" s="12" customFormat="1" x14ac:dyDescent="0.2">
      <c r="A165" s="33"/>
      <c r="B165" s="33"/>
      <c r="C165" s="73"/>
      <c r="D165" s="55"/>
      <c r="E165" s="60"/>
      <c r="F165" s="55"/>
      <c r="G165" s="2"/>
      <c r="H165" s="60"/>
      <c r="I165" s="2"/>
      <c r="J165" s="13"/>
      <c r="K165" s="19"/>
      <c r="L165" s="19"/>
      <c r="M165" s="13"/>
      <c r="N165" s="13"/>
      <c r="O165" s="16"/>
      <c r="P165" s="16"/>
      <c r="R165" s="7"/>
      <c r="S165" s="7"/>
    </row>
    <row r="166" spans="1:19" s="12" customFormat="1" x14ac:dyDescent="0.2">
      <c r="A166" s="33"/>
      <c r="B166" s="33"/>
      <c r="C166" s="73"/>
      <c r="D166" s="55"/>
      <c r="E166" s="60"/>
      <c r="F166" s="55"/>
      <c r="G166" s="2"/>
      <c r="H166" s="60"/>
      <c r="I166" s="2"/>
      <c r="J166" s="13"/>
      <c r="K166" s="19"/>
      <c r="L166" s="19"/>
      <c r="M166" s="13"/>
      <c r="N166" s="13"/>
      <c r="O166" s="16"/>
      <c r="P166" s="16"/>
      <c r="R166" s="7"/>
      <c r="S166" s="7"/>
    </row>
    <row r="167" spans="1:19" s="12" customFormat="1" x14ac:dyDescent="0.2">
      <c r="A167" s="33"/>
      <c r="B167" s="33"/>
      <c r="C167" s="73"/>
      <c r="D167" s="55"/>
      <c r="E167" s="60"/>
      <c r="F167" s="55"/>
      <c r="G167" s="2"/>
      <c r="H167" s="60"/>
      <c r="I167" s="2"/>
      <c r="J167" s="13"/>
      <c r="K167" s="19"/>
      <c r="L167" s="19"/>
      <c r="M167" s="13"/>
      <c r="N167" s="13"/>
      <c r="O167" s="16"/>
      <c r="P167" s="16"/>
      <c r="R167" s="7"/>
      <c r="S167" s="7"/>
    </row>
    <row r="168" spans="1:19" s="12" customFormat="1" x14ac:dyDescent="0.2">
      <c r="A168" s="33"/>
      <c r="B168" s="33"/>
      <c r="C168" s="73"/>
      <c r="D168" s="55"/>
      <c r="E168" s="60"/>
      <c r="F168" s="55"/>
      <c r="G168" s="2"/>
      <c r="H168" s="60"/>
      <c r="I168" s="2"/>
      <c r="J168" s="13"/>
      <c r="K168" s="19"/>
      <c r="L168" s="19"/>
      <c r="M168" s="13"/>
      <c r="N168" s="13"/>
      <c r="O168" s="16"/>
      <c r="P168" s="16"/>
      <c r="R168" s="7"/>
      <c r="S168" s="7"/>
    </row>
    <row r="169" spans="1:19" s="12" customFormat="1" x14ac:dyDescent="0.2">
      <c r="A169" s="33"/>
      <c r="B169" s="33"/>
      <c r="C169" s="73"/>
      <c r="D169" s="55"/>
      <c r="E169" s="60"/>
      <c r="F169" s="55"/>
      <c r="G169" s="2"/>
      <c r="H169" s="60"/>
      <c r="I169" s="2"/>
      <c r="J169" s="13"/>
      <c r="K169" s="19"/>
      <c r="L169" s="19"/>
      <c r="M169" s="13"/>
      <c r="N169" s="13"/>
      <c r="O169" s="16"/>
      <c r="P169" s="16"/>
      <c r="R169" s="7"/>
      <c r="S169" s="7"/>
    </row>
    <row r="170" spans="1:19" s="12" customFormat="1" x14ac:dyDescent="0.2">
      <c r="A170" s="33"/>
      <c r="B170" s="33"/>
      <c r="C170" s="73"/>
      <c r="D170" s="55"/>
      <c r="E170" s="60"/>
      <c r="F170" s="55"/>
      <c r="G170" s="2"/>
      <c r="H170" s="60"/>
      <c r="I170" s="2"/>
      <c r="J170" s="13"/>
      <c r="K170" s="19"/>
      <c r="L170" s="19"/>
      <c r="M170" s="13"/>
      <c r="N170" s="13"/>
      <c r="O170" s="16"/>
      <c r="P170" s="16"/>
      <c r="R170" s="7"/>
      <c r="S170" s="7"/>
    </row>
    <row r="171" spans="1:19" s="12" customFormat="1" x14ac:dyDescent="0.2">
      <c r="A171" s="33"/>
      <c r="B171" s="33"/>
      <c r="C171" s="73"/>
      <c r="D171" s="55"/>
      <c r="E171" s="60"/>
      <c r="F171" s="55"/>
      <c r="G171" s="2"/>
      <c r="H171" s="60"/>
      <c r="I171" s="2"/>
      <c r="J171" s="13"/>
      <c r="K171" s="19"/>
      <c r="L171" s="19"/>
      <c r="M171" s="13"/>
      <c r="N171" s="13"/>
      <c r="O171" s="16"/>
      <c r="P171" s="16"/>
      <c r="R171" s="7"/>
      <c r="S171" s="7"/>
    </row>
    <row r="172" spans="1:19" s="12" customFormat="1" x14ac:dyDescent="0.2">
      <c r="A172" s="33"/>
      <c r="B172" s="33"/>
      <c r="C172" s="73"/>
      <c r="D172" s="55"/>
      <c r="E172" s="60"/>
      <c r="F172" s="55"/>
      <c r="G172" s="2"/>
      <c r="H172" s="60"/>
      <c r="I172" s="2"/>
      <c r="J172" s="13"/>
      <c r="K172" s="19"/>
      <c r="L172" s="19"/>
      <c r="M172" s="13"/>
      <c r="N172" s="13"/>
      <c r="O172" s="16"/>
      <c r="P172" s="16"/>
      <c r="R172" s="7"/>
      <c r="S172" s="7"/>
    </row>
    <row r="173" spans="1:19" s="12" customFormat="1" x14ac:dyDescent="0.2">
      <c r="A173" s="33"/>
      <c r="B173" s="33"/>
      <c r="C173" s="73"/>
      <c r="D173" s="55"/>
      <c r="E173" s="60"/>
      <c r="F173" s="55"/>
      <c r="G173" s="2"/>
      <c r="H173" s="60"/>
      <c r="I173" s="2"/>
      <c r="J173" s="13"/>
      <c r="K173" s="19"/>
      <c r="L173" s="19"/>
      <c r="M173" s="13"/>
      <c r="N173" s="13"/>
      <c r="O173" s="16"/>
      <c r="P173" s="16"/>
      <c r="R173" s="7"/>
      <c r="S173" s="7"/>
    </row>
    <row r="174" spans="1:19" s="12" customFormat="1" x14ac:dyDescent="0.2">
      <c r="A174" s="33"/>
      <c r="B174" s="33"/>
      <c r="C174" s="73"/>
      <c r="D174" s="55"/>
      <c r="E174" s="60"/>
      <c r="F174" s="55"/>
      <c r="G174" s="2"/>
      <c r="H174" s="60"/>
      <c r="I174" s="2"/>
      <c r="J174" s="13"/>
      <c r="K174" s="19"/>
      <c r="L174" s="19"/>
      <c r="M174" s="13"/>
      <c r="N174" s="13"/>
      <c r="O174" s="16"/>
      <c r="P174" s="16"/>
      <c r="R174" s="7"/>
      <c r="S174" s="7"/>
    </row>
    <row r="175" spans="1:19" s="12" customFormat="1" x14ac:dyDescent="0.2">
      <c r="A175" s="33"/>
      <c r="B175" s="33"/>
      <c r="C175" s="73"/>
      <c r="D175" s="55"/>
      <c r="E175" s="60"/>
      <c r="F175" s="55"/>
      <c r="G175" s="2"/>
      <c r="H175" s="60"/>
      <c r="I175" s="2"/>
      <c r="J175" s="13"/>
      <c r="K175" s="19"/>
      <c r="L175" s="19"/>
      <c r="M175" s="13"/>
      <c r="N175" s="13"/>
      <c r="O175" s="16"/>
      <c r="P175" s="16"/>
      <c r="R175" s="7"/>
      <c r="S175" s="7"/>
    </row>
    <row r="176" spans="1:19" s="12" customFormat="1" x14ac:dyDescent="0.2">
      <c r="A176" s="33"/>
      <c r="B176" s="33"/>
      <c r="C176" s="73"/>
      <c r="D176" s="55"/>
      <c r="E176" s="60"/>
      <c r="F176" s="55"/>
      <c r="G176" s="2"/>
      <c r="H176" s="60"/>
      <c r="I176" s="2"/>
      <c r="J176" s="13"/>
      <c r="K176" s="19"/>
      <c r="L176" s="19"/>
      <c r="M176" s="13"/>
      <c r="N176" s="13"/>
      <c r="O176" s="16"/>
      <c r="P176" s="16"/>
      <c r="R176" s="7"/>
      <c r="S176" s="7"/>
    </row>
    <row r="177" spans="1:19" s="12" customFormat="1" x14ac:dyDescent="0.2">
      <c r="A177" s="33"/>
      <c r="B177" s="33"/>
      <c r="C177" s="73"/>
      <c r="D177" s="55"/>
      <c r="E177" s="60"/>
      <c r="F177" s="55"/>
      <c r="G177" s="2"/>
      <c r="H177" s="60"/>
      <c r="I177" s="2"/>
      <c r="J177" s="13"/>
      <c r="K177" s="19"/>
      <c r="L177" s="19"/>
      <c r="M177" s="13"/>
      <c r="N177" s="13"/>
      <c r="O177" s="16"/>
      <c r="P177" s="16"/>
      <c r="R177" s="7"/>
      <c r="S177" s="7"/>
    </row>
    <row r="178" spans="1:19" s="12" customFormat="1" x14ac:dyDescent="0.2">
      <c r="A178" s="33"/>
      <c r="B178" s="33"/>
      <c r="C178" s="73"/>
      <c r="D178" s="55"/>
      <c r="E178" s="60"/>
      <c r="F178" s="55"/>
      <c r="G178" s="2"/>
      <c r="H178" s="60"/>
      <c r="I178" s="2"/>
      <c r="J178" s="13"/>
      <c r="K178" s="19"/>
      <c r="L178" s="19"/>
      <c r="M178" s="13"/>
      <c r="N178" s="13"/>
      <c r="O178" s="16"/>
      <c r="P178" s="16"/>
      <c r="R178" s="7"/>
      <c r="S178" s="7"/>
    </row>
    <row r="179" spans="1:19" s="12" customFormat="1" x14ac:dyDescent="0.2">
      <c r="A179" s="33"/>
      <c r="B179" s="33"/>
      <c r="C179" s="73"/>
      <c r="D179" s="55"/>
      <c r="E179" s="60"/>
      <c r="F179" s="55"/>
      <c r="G179" s="2"/>
      <c r="H179" s="60"/>
      <c r="I179" s="2"/>
      <c r="J179" s="13"/>
      <c r="K179" s="19"/>
      <c r="L179" s="19"/>
      <c r="M179" s="13"/>
      <c r="N179" s="13"/>
      <c r="O179" s="16"/>
      <c r="P179" s="16"/>
      <c r="R179" s="7"/>
      <c r="S179" s="7"/>
    </row>
    <row r="180" spans="1:19" s="12" customFormat="1" x14ac:dyDescent="0.2">
      <c r="A180" s="33"/>
      <c r="B180" s="33"/>
      <c r="C180" s="73"/>
      <c r="D180" s="55"/>
      <c r="E180" s="60"/>
      <c r="F180" s="55"/>
      <c r="G180" s="2"/>
      <c r="H180" s="60"/>
      <c r="I180" s="2"/>
      <c r="J180" s="13"/>
      <c r="K180" s="19"/>
      <c r="L180" s="19"/>
      <c r="M180" s="13"/>
      <c r="N180" s="13"/>
      <c r="O180" s="16"/>
      <c r="P180" s="16"/>
      <c r="R180" s="7"/>
      <c r="S180" s="7"/>
    </row>
    <row r="181" spans="1:19" s="12" customFormat="1" x14ac:dyDescent="0.2">
      <c r="A181" s="33"/>
      <c r="B181" s="33"/>
      <c r="C181" s="73"/>
      <c r="D181" s="55"/>
      <c r="E181" s="60"/>
      <c r="F181" s="55"/>
      <c r="G181" s="2"/>
      <c r="H181" s="60"/>
      <c r="I181" s="2"/>
      <c r="J181" s="13"/>
      <c r="K181" s="19"/>
      <c r="L181" s="19"/>
      <c r="M181" s="13"/>
      <c r="N181" s="13"/>
      <c r="O181" s="16"/>
      <c r="P181" s="16"/>
      <c r="R181" s="7"/>
      <c r="S181" s="7"/>
    </row>
    <row r="182" spans="1:19" s="12" customFormat="1" x14ac:dyDescent="0.2">
      <c r="A182" s="33"/>
      <c r="B182" s="33"/>
      <c r="C182" s="73"/>
      <c r="D182" s="55"/>
      <c r="E182" s="60"/>
      <c r="F182" s="55"/>
      <c r="G182" s="2"/>
      <c r="H182" s="60"/>
      <c r="I182" s="2"/>
      <c r="J182" s="13"/>
      <c r="K182" s="19"/>
      <c r="L182" s="19"/>
      <c r="M182" s="13"/>
      <c r="N182" s="13"/>
      <c r="O182" s="16"/>
      <c r="P182" s="16"/>
      <c r="R182" s="7"/>
      <c r="S182" s="7"/>
    </row>
    <row r="183" spans="1:19" s="12" customFormat="1" x14ac:dyDescent="0.2">
      <c r="A183" s="33"/>
      <c r="B183" s="33"/>
      <c r="C183" s="73"/>
      <c r="D183" s="55"/>
      <c r="E183" s="60"/>
      <c r="F183" s="55"/>
      <c r="G183" s="2"/>
      <c r="H183" s="60"/>
      <c r="I183" s="2"/>
      <c r="J183" s="13"/>
      <c r="K183" s="19"/>
      <c r="L183" s="19"/>
      <c r="M183" s="13"/>
      <c r="N183" s="13"/>
      <c r="O183" s="16"/>
      <c r="P183" s="16"/>
      <c r="R183" s="7"/>
      <c r="S183" s="7"/>
    </row>
    <row r="184" spans="1:19" s="12" customFormat="1" x14ac:dyDescent="0.2">
      <c r="A184" s="33"/>
      <c r="B184" s="33"/>
      <c r="C184" s="73"/>
      <c r="D184" s="55"/>
      <c r="E184" s="60"/>
      <c r="F184" s="55"/>
      <c r="G184" s="2"/>
      <c r="H184" s="60"/>
      <c r="I184" s="2"/>
      <c r="J184" s="13"/>
      <c r="K184" s="19"/>
      <c r="L184" s="19"/>
      <c r="M184" s="13"/>
      <c r="N184" s="13"/>
      <c r="O184" s="16"/>
      <c r="P184" s="16"/>
      <c r="R184" s="7"/>
      <c r="S184" s="7"/>
    </row>
    <row r="185" spans="1:19" s="12" customFormat="1" x14ac:dyDescent="0.2">
      <c r="A185" s="33"/>
      <c r="B185" s="33"/>
      <c r="C185" s="73"/>
      <c r="D185" s="55"/>
      <c r="E185" s="60"/>
      <c r="F185" s="55"/>
      <c r="G185" s="2"/>
      <c r="H185" s="60"/>
      <c r="I185" s="2"/>
      <c r="J185" s="13"/>
      <c r="K185" s="19"/>
      <c r="L185" s="19"/>
      <c r="M185" s="13"/>
      <c r="N185" s="13"/>
      <c r="O185" s="16"/>
      <c r="P185" s="16"/>
      <c r="R185" s="7"/>
      <c r="S185" s="7"/>
    </row>
    <row r="186" spans="1:19" s="12" customFormat="1" x14ac:dyDescent="0.2">
      <c r="A186" s="33"/>
      <c r="B186" s="33"/>
      <c r="C186" s="73"/>
      <c r="D186" s="55"/>
      <c r="E186" s="60"/>
      <c r="F186" s="55"/>
      <c r="G186" s="2"/>
      <c r="H186" s="60"/>
      <c r="I186" s="2"/>
      <c r="J186" s="13"/>
      <c r="K186" s="19"/>
      <c r="L186" s="19"/>
      <c r="M186" s="13"/>
      <c r="N186" s="13"/>
      <c r="O186" s="16"/>
      <c r="P186" s="16"/>
      <c r="R186" s="7"/>
      <c r="S186" s="7"/>
    </row>
    <row r="187" spans="1:19" s="12" customFormat="1" x14ac:dyDescent="0.2">
      <c r="A187" s="33"/>
      <c r="B187" s="33"/>
      <c r="C187" s="73"/>
      <c r="D187" s="55"/>
      <c r="E187" s="60"/>
      <c r="F187" s="55"/>
      <c r="G187" s="2"/>
      <c r="H187" s="60"/>
      <c r="I187" s="2"/>
      <c r="J187" s="13"/>
      <c r="K187" s="19"/>
      <c r="L187" s="19"/>
      <c r="M187" s="13"/>
      <c r="N187" s="13"/>
      <c r="O187" s="16"/>
      <c r="P187" s="16"/>
      <c r="R187" s="7"/>
      <c r="S187" s="7"/>
    </row>
    <row r="188" spans="1:19" s="12" customFormat="1" x14ac:dyDescent="0.2">
      <c r="A188" s="33"/>
      <c r="B188" s="33"/>
      <c r="C188" s="73"/>
      <c r="D188" s="55"/>
      <c r="E188" s="60"/>
      <c r="F188" s="55"/>
      <c r="G188" s="2"/>
      <c r="H188" s="60"/>
      <c r="I188" s="2"/>
      <c r="J188" s="13"/>
      <c r="K188" s="19"/>
      <c r="L188" s="19"/>
      <c r="M188" s="13"/>
      <c r="N188" s="13"/>
      <c r="O188" s="16"/>
      <c r="P188" s="16"/>
      <c r="R188" s="7"/>
      <c r="S188" s="7"/>
    </row>
    <row r="189" spans="1:19" s="12" customFormat="1" x14ac:dyDescent="0.2">
      <c r="A189" s="33"/>
      <c r="B189" s="33"/>
      <c r="C189" s="73"/>
      <c r="D189" s="55"/>
      <c r="E189" s="60"/>
      <c r="F189" s="55"/>
      <c r="G189" s="2"/>
      <c r="H189" s="60"/>
      <c r="I189" s="2"/>
      <c r="J189" s="13"/>
      <c r="K189" s="19"/>
      <c r="L189" s="19"/>
      <c r="M189" s="13"/>
      <c r="N189" s="13"/>
      <c r="O189" s="16"/>
      <c r="P189" s="16"/>
      <c r="R189" s="7"/>
      <c r="S189" s="7"/>
    </row>
    <row r="190" spans="1:19" s="12" customFormat="1" x14ac:dyDescent="0.2">
      <c r="A190" s="33"/>
      <c r="B190" s="33"/>
      <c r="C190" s="73"/>
      <c r="D190" s="55"/>
      <c r="E190" s="60"/>
      <c r="F190" s="55"/>
      <c r="H190" s="60"/>
      <c r="J190" s="13"/>
      <c r="K190" s="19"/>
      <c r="L190" s="19"/>
      <c r="M190" s="13"/>
      <c r="N190" s="13"/>
      <c r="O190" s="16"/>
      <c r="P190" s="16"/>
      <c r="R190" s="7"/>
      <c r="S190" s="7"/>
    </row>
    <row r="191" spans="1:19" s="12" customFormat="1" x14ac:dyDescent="0.2">
      <c r="A191" s="33"/>
      <c r="B191" s="33"/>
      <c r="C191" s="73"/>
      <c r="D191" s="55"/>
      <c r="E191" s="60"/>
      <c r="F191" s="55"/>
      <c r="H191" s="60"/>
      <c r="J191" s="13"/>
      <c r="K191" s="19"/>
      <c r="L191" s="19"/>
      <c r="M191" s="13"/>
      <c r="N191" s="13"/>
      <c r="O191" s="16"/>
      <c r="P191" s="16"/>
      <c r="R191" s="7"/>
      <c r="S191" s="7"/>
    </row>
    <row r="192" spans="1:19" s="12" customFormat="1" x14ac:dyDescent="0.2">
      <c r="A192" s="33"/>
      <c r="B192" s="33"/>
      <c r="C192" s="73"/>
      <c r="D192" s="55"/>
      <c r="E192" s="60"/>
      <c r="F192" s="55"/>
      <c r="H192" s="60"/>
      <c r="J192" s="13"/>
      <c r="K192" s="19"/>
      <c r="L192" s="19"/>
      <c r="M192" s="13"/>
      <c r="N192" s="13"/>
      <c r="O192" s="16"/>
      <c r="P192" s="16"/>
      <c r="R192" s="7"/>
      <c r="S192" s="7"/>
    </row>
    <row r="193" spans="1:19" s="12" customFormat="1" x14ac:dyDescent="0.2">
      <c r="A193" s="33"/>
      <c r="B193" s="33"/>
      <c r="C193" s="73"/>
      <c r="D193" s="55"/>
      <c r="E193" s="60"/>
      <c r="F193" s="55"/>
      <c r="H193" s="60"/>
      <c r="J193" s="13"/>
      <c r="K193" s="19"/>
      <c r="L193" s="19"/>
      <c r="M193" s="13"/>
      <c r="N193" s="13"/>
      <c r="O193" s="16"/>
      <c r="P193" s="16"/>
      <c r="R193" s="7"/>
      <c r="S193" s="7"/>
    </row>
    <row r="194" spans="1:19" s="12" customFormat="1" x14ac:dyDescent="0.2">
      <c r="A194" s="33"/>
      <c r="B194" s="33"/>
      <c r="C194" s="73"/>
      <c r="D194" s="55"/>
      <c r="E194" s="60"/>
      <c r="F194" s="55"/>
      <c r="H194" s="60"/>
      <c r="J194" s="13"/>
      <c r="K194" s="19"/>
      <c r="L194" s="19"/>
      <c r="M194" s="13"/>
      <c r="N194" s="13"/>
      <c r="O194" s="16"/>
      <c r="P194" s="16"/>
      <c r="R194" s="7"/>
      <c r="S194" s="7"/>
    </row>
    <row r="195" spans="1:19" s="12" customFormat="1" x14ac:dyDescent="0.2">
      <c r="A195" s="33"/>
      <c r="B195" s="33"/>
      <c r="C195" s="73"/>
      <c r="D195" s="55"/>
      <c r="E195" s="60"/>
      <c r="F195" s="55"/>
      <c r="H195" s="60"/>
      <c r="J195" s="13"/>
      <c r="K195" s="19"/>
      <c r="L195" s="19"/>
      <c r="M195" s="13"/>
      <c r="N195" s="13"/>
      <c r="O195" s="16"/>
      <c r="P195" s="16"/>
      <c r="R195" s="7"/>
      <c r="S195" s="7"/>
    </row>
    <row r="196" spans="1:19" s="12" customFormat="1" x14ac:dyDescent="0.2">
      <c r="A196" s="33"/>
      <c r="B196" s="33"/>
      <c r="C196" s="73"/>
      <c r="D196" s="55"/>
      <c r="E196" s="60"/>
      <c r="F196" s="55"/>
      <c r="H196" s="60"/>
      <c r="J196" s="13"/>
      <c r="K196" s="19"/>
      <c r="L196" s="19"/>
      <c r="M196" s="13"/>
      <c r="N196" s="13"/>
      <c r="O196" s="16"/>
      <c r="P196" s="16"/>
      <c r="R196" s="7"/>
      <c r="S196" s="7"/>
    </row>
    <row r="197" spans="1:19" s="12" customFormat="1" x14ac:dyDescent="0.2">
      <c r="A197" s="33"/>
      <c r="B197" s="33"/>
      <c r="C197" s="73"/>
      <c r="D197" s="55"/>
      <c r="E197" s="60"/>
      <c r="F197" s="55"/>
      <c r="H197" s="60"/>
      <c r="J197" s="13"/>
      <c r="K197" s="19"/>
      <c r="L197" s="19"/>
      <c r="M197" s="13"/>
      <c r="N197" s="13"/>
      <c r="O197" s="16"/>
      <c r="P197" s="16"/>
      <c r="R197" s="7"/>
      <c r="S197" s="7"/>
    </row>
    <row r="198" spans="1:19" s="12" customFormat="1" x14ac:dyDescent="0.2">
      <c r="A198" s="33"/>
      <c r="B198" s="33"/>
      <c r="C198" s="73"/>
      <c r="D198" s="55"/>
      <c r="E198" s="60"/>
      <c r="F198" s="55"/>
      <c r="H198" s="60"/>
      <c r="J198" s="13"/>
      <c r="K198" s="19"/>
      <c r="L198" s="19"/>
      <c r="M198" s="13"/>
      <c r="N198" s="13"/>
      <c r="O198" s="16"/>
      <c r="P198" s="16"/>
      <c r="R198" s="7"/>
      <c r="S198" s="7"/>
    </row>
    <row r="199" spans="1:19" s="12" customFormat="1" x14ac:dyDescent="0.2">
      <c r="A199" s="33"/>
      <c r="B199" s="33"/>
      <c r="C199" s="73"/>
      <c r="D199" s="55"/>
      <c r="E199" s="60"/>
      <c r="F199" s="55"/>
      <c r="H199" s="60"/>
      <c r="J199" s="13"/>
      <c r="K199" s="19"/>
      <c r="L199" s="19"/>
      <c r="M199" s="13"/>
      <c r="N199" s="13"/>
      <c r="O199" s="16"/>
      <c r="P199" s="16"/>
      <c r="R199" s="7"/>
      <c r="S199" s="7"/>
    </row>
    <row r="200" spans="1:19" s="12" customFormat="1" x14ac:dyDescent="0.2">
      <c r="A200" s="33"/>
      <c r="B200" s="33"/>
      <c r="C200" s="73"/>
      <c r="D200" s="55"/>
      <c r="E200" s="60"/>
      <c r="F200" s="55"/>
      <c r="H200" s="60"/>
      <c r="J200" s="13"/>
      <c r="K200" s="19"/>
      <c r="L200" s="19"/>
      <c r="M200" s="13"/>
      <c r="N200" s="13"/>
      <c r="O200" s="16"/>
      <c r="P200" s="16"/>
      <c r="R200" s="7"/>
      <c r="S200" s="7"/>
    </row>
    <row r="201" spans="1:19" s="12" customFormat="1" x14ac:dyDescent="0.2">
      <c r="A201" s="33"/>
      <c r="B201" s="33"/>
      <c r="C201" s="73"/>
      <c r="D201" s="55"/>
      <c r="E201" s="60"/>
      <c r="F201" s="55"/>
      <c r="H201" s="60"/>
      <c r="J201" s="13"/>
      <c r="K201" s="19"/>
      <c r="L201" s="19"/>
      <c r="M201" s="13"/>
      <c r="N201" s="13"/>
      <c r="O201" s="16"/>
      <c r="P201" s="16"/>
      <c r="R201" s="7"/>
      <c r="S201" s="7"/>
    </row>
    <row r="202" spans="1:19" s="12" customFormat="1" x14ac:dyDescent="0.2">
      <c r="A202" s="33"/>
      <c r="B202" s="33"/>
      <c r="C202" s="73"/>
      <c r="D202" s="55"/>
      <c r="E202" s="60"/>
      <c r="F202" s="55"/>
      <c r="H202" s="60"/>
      <c r="J202" s="13"/>
      <c r="K202" s="19"/>
      <c r="L202" s="19"/>
      <c r="M202" s="13"/>
      <c r="N202" s="13"/>
      <c r="O202" s="16"/>
      <c r="P202" s="16"/>
      <c r="R202" s="7"/>
      <c r="S202" s="7"/>
    </row>
    <row r="203" spans="1:19" s="12" customFormat="1" x14ac:dyDescent="0.2">
      <c r="A203" s="33"/>
      <c r="B203" s="33"/>
      <c r="C203" s="73"/>
      <c r="D203" s="55"/>
      <c r="E203" s="60"/>
      <c r="F203" s="55"/>
      <c r="H203" s="60"/>
      <c r="J203" s="13"/>
      <c r="K203" s="19"/>
      <c r="L203" s="19"/>
      <c r="M203" s="13"/>
      <c r="N203" s="13"/>
      <c r="O203" s="16"/>
      <c r="P203" s="16"/>
      <c r="R203" s="7"/>
      <c r="S203" s="7"/>
    </row>
    <row r="204" spans="1:19" s="12" customFormat="1" x14ac:dyDescent="0.2">
      <c r="A204" s="33"/>
      <c r="B204" s="33"/>
      <c r="C204" s="73"/>
      <c r="D204" s="55"/>
      <c r="E204" s="60"/>
      <c r="F204" s="55"/>
      <c r="H204" s="60"/>
      <c r="J204" s="13"/>
      <c r="K204" s="19"/>
      <c r="L204" s="19"/>
      <c r="M204" s="13"/>
      <c r="N204" s="13"/>
      <c r="O204" s="16"/>
      <c r="P204" s="16"/>
      <c r="R204" s="7"/>
      <c r="S204" s="7"/>
    </row>
    <row r="205" spans="1:19" s="12" customFormat="1" x14ac:dyDescent="0.2">
      <c r="A205" s="33"/>
      <c r="B205" s="33"/>
      <c r="C205" s="73"/>
      <c r="D205" s="55"/>
      <c r="E205" s="60"/>
      <c r="F205" s="55"/>
      <c r="H205" s="60"/>
      <c r="J205" s="13"/>
      <c r="K205" s="19"/>
      <c r="L205" s="19"/>
      <c r="M205" s="13"/>
      <c r="N205" s="13"/>
      <c r="O205" s="16"/>
      <c r="P205" s="16"/>
      <c r="R205" s="7"/>
      <c r="S205" s="7"/>
    </row>
    <row r="206" spans="1:19" s="12" customFormat="1" x14ac:dyDescent="0.2">
      <c r="A206" s="33"/>
      <c r="B206" s="33"/>
      <c r="C206" s="73"/>
      <c r="D206" s="55"/>
      <c r="E206" s="60"/>
      <c r="F206" s="55"/>
      <c r="H206" s="60"/>
      <c r="J206" s="13"/>
      <c r="K206" s="19"/>
      <c r="L206" s="19"/>
      <c r="M206" s="13"/>
      <c r="N206" s="13"/>
      <c r="O206" s="16"/>
      <c r="P206" s="16"/>
      <c r="R206" s="7"/>
      <c r="S206" s="7"/>
    </row>
    <row r="207" spans="1:19" s="12" customFormat="1" x14ac:dyDescent="0.2">
      <c r="A207" s="33"/>
      <c r="B207" s="33"/>
      <c r="C207" s="73"/>
      <c r="D207" s="55"/>
      <c r="E207" s="60"/>
      <c r="F207" s="55"/>
      <c r="H207" s="60"/>
      <c r="J207" s="13"/>
      <c r="K207" s="19"/>
      <c r="L207" s="19"/>
      <c r="M207" s="13"/>
      <c r="N207" s="13"/>
      <c r="O207" s="16"/>
      <c r="P207" s="16"/>
      <c r="R207" s="7"/>
      <c r="S207" s="7"/>
    </row>
    <row r="208" spans="1:19" s="12" customFormat="1" x14ac:dyDescent="0.2">
      <c r="A208" s="33"/>
      <c r="B208" s="33"/>
      <c r="C208" s="73"/>
      <c r="D208" s="55"/>
      <c r="E208" s="60"/>
      <c r="F208" s="55"/>
      <c r="H208" s="60"/>
      <c r="J208" s="13"/>
      <c r="K208" s="19"/>
      <c r="L208" s="19"/>
      <c r="M208" s="13"/>
      <c r="N208" s="13"/>
      <c r="O208" s="16"/>
      <c r="P208" s="16"/>
      <c r="R208" s="7"/>
      <c r="S208" s="7"/>
    </row>
    <row r="209" spans="1:19" s="12" customFormat="1" x14ac:dyDescent="0.2">
      <c r="A209" s="33"/>
      <c r="B209" s="33"/>
      <c r="C209" s="73"/>
      <c r="D209" s="55"/>
      <c r="E209" s="60"/>
      <c r="F209" s="55"/>
      <c r="H209" s="60"/>
      <c r="J209" s="13"/>
      <c r="K209" s="19"/>
      <c r="L209" s="19"/>
      <c r="M209" s="13"/>
      <c r="N209" s="13"/>
      <c r="O209" s="16"/>
      <c r="P209" s="16"/>
      <c r="R209" s="7"/>
      <c r="S209" s="7"/>
    </row>
    <row r="210" spans="1:19" s="12" customFormat="1" x14ac:dyDescent="0.2">
      <c r="A210" s="33"/>
      <c r="B210" s="33"/>
      <c r="C210" s="73"/>
      <c r="D210" s="55"/>
      <c r="E210" s="60"/>
      <c r="F210" s="55"/>
      <c r="H210" s="60"/>
      <c r="J210" s="13"/>
      <c r="K210" s="19"/>
      <c r="L210" s="19"/>
      <c r="M210" s="13"/>
      <c r="N210" s="13"/>
      <c r="O210" s="16"/>
      <c r="P210" s="16"/>
      <c r="R210" s="7"/>
      <c r="S210" s="7"/>
    </row>
    <row r="211" spans="1:19" s="12" customFormat="1" x14ac:dyDescent="0.2">
      <c r="A211" s="33"/>
      <c r="B211" s="33"/>
      <c r="C211" s="73"/>
      <c r="D211" s="55"/>
      <c r="E211" s="60"/>
      <c r="F211" s="55"/>
      <c r="H211" s="60"/>
      <c r="J211" s="13"/>
      <c r="K211" s="19"/>
      <c r="L211" s="19"/>
      <c r="M211" s="13"/>
      <c r="N211" s="13"/>
      <c r="O211" s="16"/>
      <c r="P211" s="16"/>
      <c r="R211" s="7"/>
      <c r="S211" s="7"/>
    </row>
    <row r="212" spans="1:19" s="12" customFormat="1" x14ac:dyDescent="0.2">
      <c r="A212" s="33"/>
      <c r="B212" s="33"/>
      <c r="C212" s="73"/>
      <c r="D212" s="55"/>
      <c r="E212" s="60"/>
      <c r="F212" s="55"/>
      <c r="H212" s="60"/>
      <c r="J212" s="13"/>
      <c r="K212" s="19"/>
      <c r="L212" s="19"/>
      <c r="M212" s="13"/>
      <c r="N212" s="13"/>
      <c r="O212" s="16"/>
      <c r="P212" s="16"/>
      <c r="R212" s="7"/>
      <c r="S212" s="7"/>
    </row>
    <row r="213" spans="1:19" s="12" customFormat="1" x14ac:dyDescent="0.2">
      <c r="A213" s="33"/>
      <c r="B213" s="33"/>
      <c r="C213" s="73"/>
      <c r="D213" s="55"/>
      <c r="E213" s="60"/>
      <c r="F213" s="55"/>
      <c r="H213" s="60"/>
      <c r="J213" s="13"/>
      <c r="K213" s="19"/>
      <c r="L213" s="19"/>
      <c r="M213" s="13"/>
      <c r="N213" s="13"/>
      <c r="O213" s="16"/>
      <c r="P213" s="16"/>
      <c r="R213" s="7"/>
      <c r="S213" s="7"/>
    </row>
    <row r="214" spans="1:19" s="12" customFormat="1" x14ac:dyDescent="0.2">
      <c r="A214" s="33"/>
      <c r="B214" s="33"/>
      <c r="C214" s="73"/>
      <c r="D214" s="55"/>
      <c r="E214" s="60"/>
      <c r="F214" s="55"/>
      <c r="H214" s="60"/>
      <c r="J214" s="13"/>
      <c r="K214" s="19"/>
      <c r="L214" s="19"/>
      <c r="M214" s="13"/>
      <c r="N214" s="13"/>
      <c r="O214" s="16"/>
      <c r="P214" s="16"/>
      <c r="R214" s="7"/>
      <c r="S214" s="7"/>
    </row>
    <row r="215" spans="1:19" s="12" customFormat="1" x14ac:dyDescent="0.2">
      <c r="A215" s="33"/>
      <c r="B215" s="33"/>
      <c r="C215" s="73"/>
      <c r="D215" s="55"/>
      <c r="E215" s="60"/>
      <c r="F215" s="55"/>
      <c r="H215" s="60"/>
      <c r="J215" s="13"/>
      <c r="K215" s="19"/>
      <c r="L215" s="19"/>
      <c r="M215" s="13"/>
      <c r="N215" s="13"/>
      <c r="O215" s="16"/>
      <c r="P215" s="16"/>
      <c r="R215" s="7"/>
      <c r="S215" s="7"/>
    </row>
    <row r="216" spans="1:19" s="12" customFormat="1" x14ac:dyDescent="0.2">
      <c r="A216" s="33"/>
      <c r="B216" s="33"/>
      <c r="C216" s="73"/>
      <c r="D216" s="55"/>
      <c r="E216" s="60"/>
      <c r="F216" s="55"/>
      <c r="H216" s="60"/>
      <c r="J216" s="13"/>
      <c r="K216" s="19"/>
      <c r="L216" s="19"/>
      <c r="M216" s="13"/>
      <c r="N216" s="13"/>
      <c r="O216" s="16"/>
      <c r="P216" s="16"/>
      <c r="R216" s="7"/>
      <c r="S216" s="7"/>
    </row>
    <row r="217" spans="1:19" s="12" customFormat="1" x14ac:dyDescent="0.2">
      <c r="A217" s="33"/>
      <c r="B217" s="33"/>
      <c r="C217" s="73"/>
      <c r="D217" s="55"/>
      <c r="E217" s="60"/>
      <c r="F217" s="55"/>
      <c r="H217" s="60"/>
      <c r="J217" s="13"/>
      <c r="K217" s="19"/>
      <c r="L217" s="19"/>
      <c r="M217" s="13"/>
      <c r="N217" s="13"/>
      <c r="O217" s="16"/>
      <c r="P217" s="16"/>
      <c r="R217" s="7"/>
      <c r="S217" s="7"/>
    </row>
    <row r="218" spans="1:19" s="12" customFormat="1" x14ac:dyDescent="0.2">
      <c r="A218" s="33"/>
      <c r="B218" s="33"/>
      <c r="C218" s="73"/>
      <c r="D218" s="55"/>
      <c r="E218" s="60"/>
      <c r="F218" s="55"/>
      <c r="H218" s="60"/>
      <c r="J218" s="13"/>
      <c r="K218" s="19"/>
      <c r="L218" s="19"/>
      <c r="M218" s="13"/>
      <c r="N218" s="13"/>
      <c r="O218" s="16"/>
      <c r="P218" s="16"/>
      <c r="R218" s="7"/>
      <c r="S218" s="7"/>
    </row>
    <row r="219" spans="1:19" s="12" customFormat="1" x14ac:dyDescent="0.2">
      <c r="A219" s="33"/>
      <c r="B219" s="33"/>
      <c r="C219" s="73"/>
      <c r="D219" s="55"/>
      <c r="E219" s="60"/>
      <c r="F219" s="55"/>
      <c r="H219" s="60"/>
      <c r="J219" s="13"/>
      <c r="K219" s="19"/>
      <c r="L219" s="19"/>
      <c r="M219" s="13"/>
      <c r="N219" s="13"/>
      <c r="O219" s="16"/>
      <c r="P219" s="16"/>
      <c r="R219" s="7"/>
      <c r="S219" s="7"/>
    </row>
    <row r="220" spans="1:19" s="12" customFormat="1" x14ac:dyDescent="0.2">
      <c r="A220" s="33"/>
      <c r="B220" s="33"/>
      <c r="C220" s="73"/>
      <c r="D220" s="55"/>
      <c r="E220" s="60"/>
      <c r="F220" s="55"/>
      <c r="H220" s="60"/>
      <c r="J220" s="13"/>
      <c r="K220" s="19"/>
      <c r="L220" s="19"/>
      <c r="M220" s="13"/>
      <c r="N220" s="13"/>
      <c r="O220" s="16"/>
      <c r="P220" s="16"/>
      <c r="R220" s="7"/>
      <c r="S220" s="7"/>
    </row>
    <row r="221" spans="1:19" s="12" customFormat="1" x14ac:dyDescent="0.2">
      <c r="A221" s="33"/>
      <c r="B221" s="33"/>
      <c r="C221" s="73"/>
      <c r="D221" s="55"/>
      <c r="E221" s="60"/>
      <c r="F221" s="55"/>
      <c r="H221" s="60"/>
      <c r="J221" s="13"/>
      <c r="K221" s="19"/>
      <c r="L221" s="19"/>
      <c r="M221" s="13"/>
      <c r="N221" s="13"/>
      <c r="O221" s="16"/>
      <c r="P221" s="16"/>
      <c r="R221" s="7"/>
      <c r="S221" s="7"/>
    </row>
    <row r="222" spans="1:19" s="12" customFormat="1" x14ac:dyDescent="0.2">
      <c r="A222" s="33"/>
      <c r="B222" s="33"/>
      <c r="C222" s="73"/>
      <c r="D222" s="55"/>
      <c r="E222" s="60"/>
      <c r="F222" s="55"/>
      <c r="H222" s="60"/>
      <c r="J222" s="13"/>
      <c r="K222" s="19"/>
      <c r="L222" s="19"/>
      <c r="M222" s="13"/>
      <c r="N222" s="13"/>
      <c r="O222" s="16"/>
      <c r="P222" s="16"/>
      <c r="R222" s="7"/>
      <c r="S222" s="7"/>
    </row>
    <row r="223" spans="1:19" s="12" customFormat="1" x14ac:dyDescent="0.2">
      <c r="A223" s="33"/>
      <c r="B223" s="33"/>
      <c r="C223" s="73"/>
      <c r="D223" s="55"/>
      <c r="E223" s="60"/>
      <c r="F223" s="55"/>
      <c r="H223" s="60"/>
      <c r="J223" s="13"/>
      <c r="K223" s="19"/>
      <c r="L223" s="19"/>
      <c r="M223" s="13"/>
      <c r="N223" s="13"/>
      <c r="O223" s="16"/>
      <c r="P223" s="16"/>
      <c r="R223" s="7"/>
      <c r="S223" s="7"/>
    </row>
    <row r="224" spans="1:19" s="12" customFormat="1" x14ac:dyDescent="0.2">
      <c r="A224" s="33"/>
      <c r="B224" s="33"/>
      <c r="C224" s="73"/>
      <c r="D224" s="55"/>
      <c r="E224" s="60"/>
      <c r="F224" s="55"/>
      <c r="H224" s="60"/>
      <c r="J224" s="13"/>
      <c r="K224" s="19"/>
      <c r="L224" s="19"/>
      <c r="M224" s="13"/>
      <c r="N224" s="13"/>
      <c r="O224" s="16"/>
      <c r="P224" s="16"/>
      <c r="R224" s="7"/>
      <c r="S224" s="7"/>
    </row>
    <row r="225" spans="1:19" s="12" customFormat="1" x14ac:dyDescent="0.2">
      <c r="A225" s="33"/>
      <c r="B225" s="33"/>
      <c r="C225" s="73"/>
      <c r="D225" s="55"/>
      <c r="E225" s="60"/>
      <c r="F225" s="55"/>
      <c r="H225" s="60"/>
      <c r="J225" s="13"/>
      <c r="K225" s="19"/>
      <c r="L225" s="19"/>
      <c r="M225" s="13"/>
      <c r="N225" s="13"/>
      <c r="O225" s="16"/>
      <c r="P225" s="16"/>
      <c r="R225" s="7"/>
      <c r="S225" s="7"/>
    </row>
    <row r="226" spans="1:19" s="12" customFormat="1" x14ac:dyDescent="0.2">
      <c r="A226" s="33"/>
      <c r="B226" s="33"/>
      <c r="C226" s="73"/>
      <c r="D226" s="55"/>
      <c r="E226" s="60"/>
      <c r="F226" s="55"/>
      <c r="H226" s="60"/>
      <c r="J226" s="13"/>
      <c r="K226" s="19"/>
      <c r="L226" s="19"/>
      <c r="M226" s="13"/>
      <c r="N226" s="13"/>
      <c r="O226" s="16"/>
      <c r="P226" s="16"/>
      <c r="R226" s="7"/>
      <c r="S226" s="7"/>
    </row>
    <row r="227" spans="1:19" s="12" customFormat="1" x14ac:dyDescent="0.2">
      <c r="A227" s="33"/>
      <c r="B227" s="33"/>
      <c r="C227" s="73"/>
      <c r="D227" s="55"/>
      <c r="E227" s="60"/>
      <c r="F227" s="55"/>
      <c r="H227" s="60"/>
      <c r="J227" s="13"/>
      <c r="K227" s="19"/>
      <c r="L227" s="19"/>
      <c r="M227" s="13"/>
      <c r="N227" s="13"/>
      <c r="O227" s="16"/>
      <c r="P227" s="16"/>
      <c r="R227" s="7"/>
      <c r="S227" s="7"/>
    </row>
    <row r="228" spans="1:19" s="12" customFormat="1" x14ac:dyDescent="0.2">
      <c r="A228" s="33"/>
      <c r="B228" s="33"/>
      <c r="C228" s="73"/>
      <c r="D228" s="55"/>
      <c r="E228" s="60"/>
      <c r="F228" s="55"/>
      <c r="H228" s="60"/>
      <c r="J228" s="13"/>
      <c r="K228" s="19"/>
      <c r="L228" s="19"/>
      <c r="M228" s="13"/>
      <c r="N228" s="13"/>
      <c r="O228" s="16"/>
      <c r="P228" s="16"/>
      <c r="R228" s="7"/>
      <c r="S228" s="7"/>
    </row>
    <row r="229" spans="1:19" s="12" customFormat="1" x14ac:dyDescent="0.2">
      <c r="A229" s="33"/>
      <c r="B229" s="33"/>
      <c r="C229" s="73"/>
      <c r="D229" s="55"/>
      <c r="E229" s="60"/>
      <c r="F229" s="55"/>
      <c r="H229" s="60"/>
      <c r="J229" s="13"/>
      <c r="K229" s="19"/>
      <c r="L229" s="19"/>
      <c r="M229" s="13"/>
      <c r="N229" s="13"/>
      <c r="O229" s="16"/>
      <c r="P229" s="16"/>
      <c r="R229" s="7"/>
      <c r="S229" s="7"/>
    </row>
    <row r="230" spans="1:19" s="12" customFormat="1" x14ac:dyDescent="0.2">
      <c r="A230" s="33"/>
      <c r="B230" s="33"/>
      <c r="C230" s="73"/>
      <c r="D230" s="55"/>
      <c r="E230" s="60"/>
      <c r="F230" s="55"/>
      <c r="H230" s="60"/>
      <c r="J230" s="13"/>
      <c r="K230" s="19"/>
      <c r="L230" s="19"/>
      <c r="M230" s="13"/>
      <c r="N230" s="13"/>
      <c r="O230" s="16"/>
      <c r="P230" s="16"/>
      <c r="R230" s="7"/>
      <c r="S230" s="7"/>
    </row>
    <row r="231" spans="1:19" s="12" customFormat="1" x14ac:dyDescent="0.2">
      <c r="A231" s="33"/>
      <c r="B231" s="33"/>
      <c r="C231" s="73"/>
      <c r="D231" s="55"/>
      <c r="E231" s="60"/>
      <c r="F231" s="55"/>
      <c r="H231" s="60"/>
      <c r="J231" s="13"/>
      <c r="K231" s="19"/>
      <c r="L231" s="19"/>
      <c r="M231" s="13"/>
      <c r="N231" s="13"/>
      <c r="O231" s="16"/>
      <c r="P231" s="16"/>
      <c r="R231" s="7"/>
      <c r="S231" s="7"/>
    </row>
    <row r="232" spans="1:19" s="12" customFormat="1" x14ac:dyDescent="0.2">
      <c r="A232" s="33"/>
      <c r="B232" s="33"/>
      <c r="C232" s="73"/>
      <c r="D232" s="55"/>
      <c r="E232" s="60"/>
      <c r="F232" s="55"/>
      <c r="H232" s="60"/>
      <c r="J232" s="13"/>
      <c r="K232" s="19"/>
      <c r="L232" s="19"/>
      <c r="M232" s="13"/>
      <c r="N232" s="13"/>
      <c r="O232" s="16"/>
      <c r="P232" s="16"/>
      <c r="R232" s="7"/>
      <c r="S232" s="7"/>
    </row>
    <row r="233" spans="1:19" s="12" customFormat="1" x14ac:dyDescent="0.2">
      <c r="A233" s="33"/>
      <c r="B233" s="33"/>
      <c r="C233" s="73"/>
      <c r="D233" s="55"/>
      <c r="E233" s="60"/>
      <c r="F233" s="55"/>
      <c r="H233" s="60"/>
      <c r="J233" s="13"/>
      <c r="K233" s="19"/>
      <c r="L233" s="19"/>
      <c r="M233" s="13"/>
      <c r="N233" s="13"/>
      <c r="O233" s="16"/>
      <c r="P233" s="16"/>
      <c r="R233" s="7"/>
      <c r="S233" s="7"/>
    </row>
    <row r="234" spans="1:19" s="12" customFormat="1" x14ac:dyDescent="0.2">
      <c r="A234" s="33"/>
      <c r="B234" s="33"/>
      <c r="C234" s="73"/>
      <c r="D234" s="55"/>
      <c r="E234" s="60"/>
      <c r="F234" s="55"/>
      <c r="H234" s="60"/>
      <c r="J234" s="13"/>
      <c r="K234" s="19"/>
      <c r="L234" s="19"/>
      <c r="M234" s="13"/>
      <c r="N234" s="13"/>
      <c r="O234" s="16"/>
      <c r="P234" s="16"/>
      <c r="R234" s="7"/>
      <c r="S234" s="7"/>
    </row>
    <row r="235" spans="1:19" s="12" customFormat="1" x14ac:dyDescent="0.2">
      <c r="A235" s="33"/>
      <c r="B235" s="33"/>
      <c r="C235" s="73"/>
      <c r="D235" s="55"/>
      <c r="E235" s="60"/>
      <c r="F235" s="55"/>
      <c r="H235" s="60"/>
      <c r="J235" s="13"/>
      <c r="K235" s="19"/>
      <c r="L235" s="19"/>
      <c r="M235" s="13"/>
      <c r="N235" s="13"/>
      <c r="O235" s="16"/>
      <c r="P235" s="16"/>
      <c r="R235" s="7"/>
      <c r="S235" s="7"/>
    </row>
    <row r="236" spans="1:19" s="12" customFormat="1" x14ac:dyDescent="0.2">
      <c r="A236" s="33"/>
      <c r="B236" s="33"/>
      <c r="C236" s="73"/>
      <c r="D236" s="55"/>
      <c r="E236" s="60"/>
      <c r="F236" s="55"/>
      <c r="H236" s="60"/>
      <c r="J236" s="13"/>
      <c r="K236" s="19"/>
      <c r="L236" s="19"/>
      <c r="M236" s="13"/>
      <c r="N236" s="13"/>
      <c r="O236" s="16"/>
      <c r="P236" s="16"/>
      <c r="R236" s="7"/>
      <c r="S236" s="7"/>
    </row>
    <row r="237" spans="1:19" s="12" customFormat="1" x14ac:dyDescent="0.2">
      <c r="A237" s="33"/>
      <c r="B237" s="33"/>
      <c r="C237" s="73"/>
      <c r="D237" s="55"/>
      <c r="E237" s="60"/>
      <c r="F237" s="55"/>
      <c r="H237" s="60"/>
      <c r="J237" s="13"/>
      <c r="K237" s="19"/>
      <c r="L237" s="19"/>
      <c r="M237" s="13"/>
      <c r="N237" s="13"/>
      <c r="O237" s="16"/>
      <c r="P237" s="16"/>
      <c r="R237" s="7"/>
      <c r="S237" s="7"/>
    </row>
    <row r="238" spans="1:19" s="12" customFormat="1" x14ac:dyDescent="0.2">
      <c r="A238" s="33"/>
      <c r="B238" s="33"/>
      <c r="C238" s="73"/>
      <c r="D238" s="55"/>
      <c r="E238" s="60"/>
      <c r="F238" s="55"/>
      <c r="H238" s="60"/>
      <c r="J238" s="13"/>
      <c r="K238" s="19"/>
      <c r="L238" s="19"/>
      <c r="M238" s="13"/>
      <c r="N238" s="13"/>
      <c r="O238" s="16"/>
      <c r="P238" s="16"/>
      <c r="R238" s="7"/>
      <c r="S238" s="7"/>
    </row>
    <row r="239" spans="1:19" s="12" customFormat="1" x14ac:dyDescent="0.2">
      <c r="A239" s="33"/>
      <c r="B239" s="33"/>
      <c r="C239" s="73"/>
      <c r="D239" s="55"/>
      <c r="E239" s="60"/>
      <c r="F239" s="55"/>
      <c r="H239" s="60"/>
      <c r="J239" s="13"/>
      <c r="K239" s="19"/>
      <c r="L239" s="19"/>
      <c r="M239" s="13"/>
      <c r="N239" s="13"/>
      <c r="O239" s="16"/>
      <c r="P239" s="16"/>
      <c r="R239" s="7"/>
      <c r="S239" s="7"/>
    </row>
    <row r="240" spans="1:19" s="12" customFormat="1" x14ac:dyDescent="0.2">
      <c r="A240" s="33"/>
      <c r="B240" s="33"/>
      <c r="C240" s="73"/>
      <c r="D240" s="55"/>
      <c r="E240" s="60"/>
      <c r="F240" s="55"/>
      <c r="H240" s="60"/>
      <c r="J240" s="13"/>
      <c r="K240" s="19"/>
      <c r="L240" s="19"/>
      <c r="M240" s="13"/>
      <c r="N240" s="13"/>
      <c r="O240" s="16"/>
      <c r="P240" s="16"/>
      <c r="R240" s="7"/>
      <c r="S240" s="7"/>
    </row>
    <row r="241" spans="1:19" s="12" customFormat="1" x14ac:dyDescent="0.2">
      <c r="A241" s="33"/>
      <c r="B241" s="33"/>
      <c r="C241" s="73"/>
      <c r="D241" s="55"/>
      <c r="E241" s="60"/>
      <c r="F241" s="55"/>
      <c r="H241" s="60"/>
      <c r="J241" s="13"/>
      <c r="K241" s="19"/>
      <c r="L241" s="19"/>
      <c r="M241" s="13"/>
      <c r="N241" s="13"/>
      <c r="O241" s="16"/>
      <c r="P241" s="16"/>
      <c r="R241" s="7"/>
      <c r="S241" s="7"/>
    </row>
    <row r="242" spans="1:19" s="12" customFormat="1" x14ac:dyDescent="0.2">
      <c r="A242" s="33"/>
      <c r="B242" s="33"/>
      <c r="C242" s="73"/>
      <c r="D242" s="55"/>
      <c r="E242" s="60"/>
      <c r="F242" s="55"/>
      <c r="H242" s="60"/>
      <c r="J242" s="13"/>
      <c r="K242" s="19"/>
      <c r="L242" s="19"/>
      <c r="M242" s="13"/>
      <c r="N242" s="13"/>
      <c r="O242" s="16"/>
      <c r="P242" s="16"/>
      <c r="R242" s="7"/>
      <c r="S242" s="7"/>
    </row>
    <row r="243" spans="1:19" s="12" customFormat="1" x14ac:dyDescent="0.2">
      <c r="A243" s="33"/>
      <c r="B243" s="33"/>
      <c r="C243" s="73"/>
      <c r="D243" s="55"/>
      <c r="E243" s="60"/>
      <c r="F243" s="55"/>
      <c r="H243" s="60"/>
      <c r="J243" s="13"/>
      <c r="K243" s="19"/>
      <c r="L243" s="19"/>
      <c r="M243" s="13"/>
      <c r="N243" s="13"/>
      <c r="O243" s="16"/>
      <c r="P243" s="16"/>
      <c r="R243" s="7"/>
      <c r="S243" s="7"/>
    </row>
    <row r="244" spans="1:19" s="12" customFormat="1" x14ac:dyDescent="0.2">
      <c r="A244" s="33"/>
      <c r="B244" s="33"/>
      <c r="C244" s="73"/>
      <c r="D244" s="55"/>
      <c r="E244" s="60"/>
      <c r="F244" s="55"/>
      <c r="H244" s="60"/>
      <c r="J244" s="13"/>
      <c r="K244" s="19"/>
      <c r="L244" s="19"/>
      <c r="M244" s="13"/>
      <c r="N244" s="13"/>
      <c r="O244" s="16"/>
      <c r="P244" s="16"/>
      <c r="R244" s="7"/>
      <c r="S244" s="7"/>
    </row>
    <row r="245" spans="1:19" s="12" customFormat="1" x14ac:dyDescent="0.2">
      <c r="A245" s="33"/>
      <c r="B245" s="33"/>
      <c r="C245" s="73"/>
      <c r="D245" s="55"/>
      <c r="E245" s="60"/>
      <c r="F245" s="55"/>
      <c r="H245" s="60"/>
      <c r="J245" s="13"/>
      <c r="K245" s="19"/>
      <c r="L245" s="19"/>
      <c r="M245" s="13"/>
      <c r="N245" s="13"/>
      <c r="O245" s="16"/>
      <c r="P245" s="16"/>
      <c r="R245" s="7"/>
      <c r="S245" s="7"/>
    </row>
    <row r="246" spans="1:19" s="12" customFormat="1" x14ac:dyDescent="0.2">
      <c r="A246" s="33"/>
      <c r="B246" s="33"/>
      <c r="C246" s="73"/>
      <c r="D246" s="55"/>
      <c r="E246" s="60"/>
      <c r="F246" s="55"/>
      <c r="H246" s="60"/>
      <c r="J246" s="13"/>
      <c r="K246" s="19"/>
      <c r="L246" s="19"/>
      <c r="M246" s="13"/>
      <c r="N246" s="13"/>
      <c r="O246" s="16"/>
      <c r="P246" s="16"/>
      <c r="R246" s="7"/>
      <c r="S246" s="7"/>
    </row>
    <row r="247" spans="1:19" s="12" customFormat="1" x14ac:dyDescent="0.2">
      <c r="A247" s="33"/>
      <c r="B247" s="33"/>
      <c r="C247" s="73"/>
      <c r="D247" s="55"/>
      <c r="E247" s="60"/>
      <c r="F247" s="55"/>
      <c r="H247" s="60"/>
      <c r="J247" s="13"/>
      <c r="K247" s="19"/>
      <c r="L247" s="19"/>
      <c r="M247" s="13"/>
      <c r="N247" s="13"/>
      <c r="O247" s="16"/>
      <c r="P247" s="16"/>
      <c r="R247" s="7"/>
      <c r="S247" s="7"/>
    </row>
    <row r="248" spans="1:19" s="12" customFormat="1" x14ac:dyDescent="0.2">
      <c r="A248" s="33"/>
      <c r="B248" s="33"/>
      <c r="C248" s="73"/>
      <c r="D248" s="55"/>
      <c r="E248" s="60"/>
      <c r="F248" s="55"/>
      <c r="H248" s="60"/>
      <c r="J248" s="13"/>
      <c r="K248" s="19"/>
      <c r="L248" s="19"/>
      <c r="M248" s="13"/>
      <c r="N248" s="13"/>
      <c r="O248" s="16"/>
      <c r="P248" s="16"/>
      <c r="R248" s="7"/>
      <c r="S248" s="7"/>
    </row>
    <row r="249" spans="1:19" s="12" customFormat="1" x14ac:dyDescent="0.2">
      <c r="A249" s="33"/>
      <c r="B249" s="33"/>
      <c r="C249" s="73"/>
      <c r="D249" s="55"/>
      <c r="E249" s="60"/>
      <c r="F249" s="55"/>
      <c r="H249" s="60"/>
      <c r="J249" s="13"/>
      <c r="K249" s="19"/>
      <c r="L249" s="19"/>
      <c r="M249" s="13"/>
      <c r="N249" s="13"/>
      <c r="O249" s="16"/>
      <c r="P249" s="16"/>
      <c r="R249" s="7"/>
      <c r="S249" s="7"/>
    </row>
    <row r="250" spans="1:19" s="12" customFormat="1" x14ac:dyDescent="0.2">
      <c r="A250" s="33"/>
      <c r="B250" s="33"/>
      <c r="C250" s="73"/>
      <c r="D250" s="55"/>
      <c r="E250" s="60"/>
      <c r="F250" s="55"/>
      <c r="H250" s="60"/>
      <c r="J250" s="13"/>
      <c r="K250" s="19"/>
      <c r="L250" s="19"/>
      <c r="M250" s="13"/>
      <c r="N250" s="13"/>
      <c r="O250" s="16"/>
      <c r="P250" s="16"/>
      <c r="R250" s="7"/>
      <c r="S250" s="7"/>
    </row>
    <row r="251" spans="1:19" s="12" customFormat="1" x14ac:dyDescent="0.2">
      <c r="A251" s="33"/>
      <c r="B251" s="33"/>
      <c r="C251" s="73"/>
      <c r="D251" s="55"/>
      <c r="E251" s="60"/>
      <c r="F251" s="55"/>
      <c r="H251" s="60"/>
      <c r="J251" s="13"/>
      <c r="K251" s="19"/>
      <c r="L251" s="19"/>
      <c r="M251" s="13"/>
      <c r="N251" s="13"/>
      <c r="O251" s="16"/>
      <c r="P251" s="16"/>
      <c r="R251" s="7"/>
      <c r="S251" s="7"/>
    </row>
    <row r="252" spans="1:19" s="12" customFormat="1" x14ac:dyDescent="0.2">
      <c r="A252" s="33"/>
      <c r="B252" s="33"/>
      <c r="C252" s="73"/>
      <c r="D252" s="55"/>
      <c r="E252" s="60"/>
      <c r="F252" s="55"/>
      <c r="H252" s="60"/>
      <c r="J252" s="13"/>
      <c r="K252" s="19"/>
      <c r="L252" s="19"/>
      <c r="M252" s="13"/>
      <c r="N252" s="13"/>
      <c r="O252" s="16"/>
      <c r="P252" s="16"/>
      <c r="R252" s="7"/>
      <c r="S252" s="7"/>
    </row>
    <row r="253" spans="1:19" s="12" customFormat="1" x14ac:dyDescent="0.2">
      <c r="A253" s="33"/>
      <c r="B253" s="33"/>
      <c r="C253" s="73"/>
      <c r="D253" s="55"/>
      <c r="E253" s="60"/>
      <c r="F253" s="55"/>
      <c r="H253" s="60"/>
      <c r="J253" s="13"/>
      <c r="K253" s="19"/>
      <c r="L253" s="19"/>
      <c r="M253" s="13"/>
      <c r="N253" s="13"/>
      <c r="O253" s="16"/>
      <c r="P253" s="16"/>
      <c r="R253" s="7"/>
      <c r="S253" s="7"/>
    </row>
    <row r="254" spans="1:19" s="12" customFormat="1" x14ac:dyDescent="0.2">
      <c r="A254" s="33"/>
      <c r="B254" s="33"/>
      <c r="C254" s="73"/>
      <c r="D254" s="55"/>
      <c r="E254" s="60"/>
      <c r="F254" s="55"/>
      <c r="H254" s="60"/>
      <c r="J254" s="13"/>
      <c r="K254" s="19"/>
      <c r="L254" s="19"/>
      <c r="M254" s="13"/>
      <c r="N254" s="13"/>
      <c r="O254" s="16"/>
      <c r="P254" s="16"/>
      <c r="R254" s="7"/>
      <c r="S254" s="7"/>
    </row>
    <row r="255" spans="1:19" s="12" customFormat="1" x14ac:dyDescent="0.2">
      <c r="A255" s="33"/>
      <c r="B255" s="33"/>
      <c r="C255" s="73"/>
      <c r="D255" s="55"/>
      <c r="E255" s="60"/>
      <c r="F255" s="55"/>
      <c r="H255" s="60"/>
      <c r="J255" s="13"/>
      <c r="K255" s="19"/>
      <c r="L255" s="19"/>
      <c r="M255" s="13"/>
      <c r="N255" s="13"/>
      <c r="O255" s="16"/>
      <c r="P255" s="16"/>
      <c r="R255" s="7"/>
      <c r="S255" s="7"/>
    </row>
    <row r="256" spans="1:19" s="12" customFormat="1" x14ac:dyDescent="0.2">
      <c r="A256" s="33"/>
      <c r="B256" s="33"/>
      <c r="C256" s="73"/>
      <c r="D256" s="55"/>
      <c r="E256" s="60"/>
      <c r="F256" s="55"/>
      <c r="H256" s="60"/>
      <c r="J256" s="13"/>
      <c r="K256" s="19"/>
      <c r="L256" s="19"/>
      <c r="M256" s="13"/>
      <c r="N256" s="13"/>
      <c r="O256" s="16"/>
      <c r="P256" s="16"/>
      <c r="R256" s="7"/>
      <c r="S256" s="7"/>
    </row>
    <row r="257" spans="1:19" s="12" customFormat="1" x14ac:dyDescent="0.2">
      <c r="A257" s="33"/>
      <c r="B257" s="33"/>
      <c r="C257" s="73"/>
      <c r="D257" s="55"/>
      <c r="E257" s="60"/>
      <c r="F257" s="55"/>
      <c r="H257" s="60"/>
      <c r="J257" s="13"/>
      <c r="K257" s="19"/>
      <c r="L257" s="19"/>
      <c r="M257" s="13"/>
      <c r="N257" s="13"/>
      <c r="O257" s="16"/>
      <c r="P257" s="16"/>
      <c r="R257" s="7"/>
      <c r="S257" s="7"/>
    </row>
    <row r="258" spans="1:19" s="12" customFormat="1" x14ac:dyDescent="0.2">
      <c r="A258" s="33"/>
      <c r="B258" s="33"/>
      <c r="C258" s="73"/>
      <c r="D258" s="55"/>
      <c r="E258" s="60"/>
      <c r="F258" s="55"/>
      <c r="H258" s="60"/>
      <c r="J258" s="13"/>
      <c r="K258" s="19"/>
      <c r="L258" s="19"/>
      <c r="M258" s="13"/>
      <c r="N258" s="13"/>
      <c r="O258" s="16"/>
      <c r="P258" s="16"/>
      <c r="R258" s="7"/>
      <c r="S258" s="7"/>
    </row>
    <row r="259" spans="1:19" s="12" customFormat="1" x14ac:dyDescent="0.2">
      <c r="A259" s="33"/>
      <c r="B259" s="33"/>
      <c r="C259" s="73"/>
      <c r="D259" s="55"/>
      <c r="E259" s="60"/>
      <c r="F259" s="55"/>
      <c r="H259" s="60"/>
      <c r="J259" s="13"/>
      <c r="K259" s="19"/>
      <c r="L259" s="19"/>
      <c r="M259" s="13"/>
      <c r="N259" s="13"/>
      <c r="O259" s="16"/>
      <c r="P259" s="16"/>
      <c r="R259" s="7"/>
      <c r="S259" s="7"/>
    </row>
    <row r="260" spans="1:19" s="12" customFormat="1" x14ac:dyDescent="0.2">
      <c r="A260" s="33"/>
      <c r="B260" s="33"/>
      <c r="C260" s="73"/>
      <c r="D260" s="55"/>
      <c r="E260" s="60"/>
      <c r="F260" s="55"/>
      <c r="H260" s="60"/>
      <c r="J260" s="13"/>
      <c r="K260" s="19"/>
      <c r="L260" s="19"/>
      <c r="M260" s="13"/>
      <c r="N260" s="13"/>
      <c r="O260" s="16"/>
      <c r="P260" s="16"/>
      <c r="R260" s="7"/>
      <c r="S260" s="7"/>
    </row>
    <row r="261" spans="1:19" s="12" customFormat="1" x14ac:dyDescent="0.2">
      <c r="A261" s="33"/>
      <c r="B261" s="33"/>
      <c r="C261" s="73"/>
      <c r="D261" s="55"/>
      <c r="E261" s="60"/>
      <c r="F261" s="55"/>
      <c r="H261" s="60"/>
      <c r="J261" s="13"/>
      <c r="K261" s="19"/>
      <c r="L261" s="19"/>
      <c r="M261" s="13"/>
      <c r="N261" s="13"/>
      <c r="O261" s="16"/>
      <c r="P261" s="16"/>
      <c r="R261" s="7"/>
      <c r="S261" s="7"/>
    </row>
    <row r="262" spans="1:19" s="12" customFormat="1" x14ac:dyDescent="0.2">
      <c r="A262" s="33"/>
      <c r="B262" s="33"/>
      <c r="C262" s="73"/>
      <c r="D262" s="55"/>
      <c r="E262" s="60"/>
      <c r="F262" s="55"/>
      <c r="H262" s="60"/>
      <c r="J262" s="13"/>
      <c r="K262" s="19"/>
      <c r="L262" s="19"/>
      <c r="M262" s="13"/>
      <c r="N262" s="13"/>
      <c r="O262" s="16"/>
      <c r="P262" s="16"/>
      <c r="R262" s="7"/>
      <c r="S262" s="7"/>
    </row>
    <row r="263" spans="1:19" s="12" customFormat="1" x14ac:dyDescent="0.2">
      <c r="A263" s="33"/>
      <c r="B263" s="33"/>
      <c r="C263" s="73"/>
      <c r="D263" s="55"/>
      <c r="E263" s="60"/>
      <c r="F263" s="55"/>
      <c r="H263" s="60"/>
      <c r="J263" s="13"/>
      <c r="K263" s="19"/>
      <c r="L263" s="19"/>
      <c r="M263" s="13"/>
      <c r="N263" s="13"/>
      <c r="O263" s="16"/>
      <c r="P263" s="16"/>
      <c r="R263" s="7"/>
      <c r="S263" s="7"/>
    </row>
    <row r="264" spans="1:19" s="12" customFormat="1" x14ac:dyDescent="0.2">
      <c r="A264" s="33"/>
      <c r="B264" s="33"/>
      <c r="C264" s="73"/>
      <c r="D264" s="55"/>
      <c r="E264" s="60"/>
      <c r="F264" s="55"/>
      <c r="H264" s="60"/>
      <c r="J264" s="13"/>
      <c r="K264" s="19"/>
      <c r="L264" s="19"/>
      <c r="M264" s="13"/>
      <c r="N264" s="13"/>
      <c r="O264" s="16"/>
      <c r="P264" s="16"/>
      <c r="R264" s="7"/>
      <c r="S264" s="7"/>
    </row>
    <row r="265" spans="1:19" s="12" customFormat="1" x14ac:dyDescent="0.2">
      <c r="A265" s="33"/>
      <c r="B265" s="33"/>
      <c r="C265" s="73"/>
      <c r="D265" s="55"/>
      <c r="E265" s="60"/>
      <c r="F265" s="55"/>
      <c r="H265" s="60"/>
      <c r="J265" s="13"/>
      <c r="K265" s="19"/>
      <c r="L265" s="19"/>
      <c r="M265" s="13"/>
      <c r="N265" s="13"/>
      <c r="O265" s="16"/>
      <c r="P265" s="16"/>
      <c r="R265" s="7"/>
      <c r="S265" s="7"/>
    </row>
    <row r="266" spans="1:19" s="12" customFormat="1" x14ac:dyDescent="0.2">
      <c r="A266" s="33"/>
      <c r="B266" s="33"/>
      <c r="C266" s="73"/>
      <c r="D266" s="55"/>
      <c r="E266" s="60"/>
      <c r="F266" s="55"/>
      <c r="H266" s="60"/>
      <c r="J266" s="13"/>
      <c r="K266" s="19"/>
      <c r="L266" s="19"/>
      <c r="M266" s="13"/>
      <c r="N266" s="13"/>
      <c r="O266" s="16"/>
      <c r="P266" s="16"/>
      <c r="R266" s="7"/>
      <c r="S266" s="7"/>
    </row>
    <row r="267" spans="1:19" s="12" customFormat="1" x14ac:dyDescent="0.2">
      <c r="A267" s="33"/>
      <c r="B267" s="33"/>
      <c r="C267" s="73"/>
      <c r="D267" s="55"/>
      <c r="E267" s="60"/>
      <c r="F267" s="55"/>
      <c r="H267" s="60"/>
      <c r="J267" s="13"/>
      <c r="K267" s="19"/>
      <c r="L267" s="19"/>
      <c r="M267" s="13"/>
      <c r="N267" s="13"/>
      <c r="O267" s="16"/>
      <c r="P267" s="16"/>
      <c r="R267" s="7"/>
      <c r="S267" s="7"/>
    </row>
    <row r="268" spans="1:19" s="12" customFormat="1" x14ac:dyDescent="0.2">
      <c r="A268" s="33"/>
      <c r="B268" s="33"/>
      <c r="C268" s="73"/>
      <c r="D268" s="55"/>
      <c r="E268" s="60"/>
      <c r="F268" s="55"/>
      <c r="H268" s="60"/>
      <c r="J268" s="13"/>
      <c r="K268" s="19"/>
      <c r="L268" s="19"/>
      <c r="M268" s="13"/>
      <c r="N268" s="13"/>
      <c r="O268" s="16"/>
      <c r="P268" s="16"/>
      <c r="R268" s="7"/>
      <c r="S268" s="7"/>
    </row>
    <row r="269" spans="1:19" s="12" customFormat="1" x14ac:dyDescent="0.2">
      <c r="A269" s="33"/>
      <c r="B269" s="33"/>
      <c r="C269" s="73"/>
      <c r="D269" s="55"/>
      <c r="E269" s="60"/>
      <c r="F269" s="55"/>
      <c r="H269" s="60"/>
      <c r="J269" s="13"/>
      <c r="K269" s="19"/>
      <c r="L269" s="19"/>
      <c r="M269" s="13"/>
      <c r="N269" s="13"/>
      <c r="O269" s="16"/>
      <c r="P269" s="16"/>
      <c r="R269" s="7"/>
      <c r="S269" s="7"/>
    </row>
    <row r="270" spans="1:19" s="12" customFormat="1" x14ac:dyDescent="0.2">
      <c r="A270" s="33"/>
      <c r="B270" s="33"/>
      <c r="C270" s="73"/>
      <c r="D270" s="55"/>
      <c r="E270" s="60"/>
      <c r="F270" s="55"/>
      <c r="H270" s="60"/>
      <c r="J270" s="13"/>
      <c r="K270" s="19"/>
      <c r="L270" s="19"/>
      <c r="M270" s="13"/>
      <c r="N270" s="13"/>
      <c r="O270" s="16"/>
      <c r="P270" s="16"/>
      <c r="R270" s="7"/>
      <c r="S270" s="7"/>
    </row>
    <row r="271" spans="1:19" s="12" customFormat="1" x14ac:dyDescent="0.2">
      <c r="A271" s="33"/>
      <c r="B271" s="33"/>
      <c r="C271" s="73"/>
      <c r="D271" s="55"/>
      <c r="E271" s="60"/>
      <c r="F271" s="55"/>
      <c r="H271" s="60"/>
      <c r="J271" s="13"/>
      <c r="K271" s="19"/>
      <c r="L271" s="19"/>
      <c r="M271" s="13"/>
      <c r="N271" s="13"/>
      <c r="O271" s="16"/>
      <c r="P271" s="16"/>
      <c r="R271" s="7"/>
      <c r="S271" s="7"/>
    </row>
    <row r="272" spans="1:19" s="12" customFormat="1" x14ac:dyDescent="0.2">
      <c r="A272" s="33"/>
      <c r="B272" s="33"/>
      <c r="C272" s="73"/>
      <c r="D272" s="55"/>
      <c r="E272" s="60"/>
      <c r="F272" s="55"/>
      <c r="H272" s="60"/>
      <c r="J272" s="13"/>
      <c r="K272" s="19"/>
      <c r="L272" s="19"/>
      <c r="M272" s="13"/>
      <c r="N272" s="13"/>
      <c r="O272" s="16"/>
      <c r="P272" s="16"/>
      <c r="R272" s="7"/>
      <c r="S272" s="7"/>
    </row>
    <row r="273" spans="1:19" s="12" customFormat="1" x14ac:dyDescent="0.2">
      <c r="A273" s="33"/>
      <c r="B273" s="33"/>
      <c r="C273" s="73"/>
      <c r="D273" s="55"/>
      <c r="E273" s="60"/>
      <c r="F273" s="55"/>
      <c r="H273" s="60"/>
      <c r="J273" s="13"/>
      <c r="K273" s="19"/>
      <c r="L273" s="19"/>
      <c r="M273" s="13"/>
      <c r="N273" s="13"/>
      <c r="O273" s="16"/>
      <c r="P273" s="16"/>
      <c r="R273" s="7"/>
      <c r="S273" s="7"/>
    </row>
    <row r="274" spans="1:19" s="12" customFormat="1" x14ac:dyDescent="0.2">
      <c r="A274" s="33"/>
      <c r="B274" s="33"/>
      <c r="C274" s="73"/>
      <c r="D274" s="55"/>
      <c r="E274" s="60"/>
      <c r="F274" s="55"/>
      <c r="H274" s="60"/>
      <c r="J274" s="13"/>
      <c r="K274" s="19"/>
      <c r="L274" s="19"/>
      <c r="M274" s="13"/>
      <c r="N274" s="13"/>
      <c r="O274" s="16"/>
      <c r="P274" s="16"/>
      <c r="R274" s="7"/>
      <c r="S274" s="7"/>
    </row>
    <row r="275" spans="1:19" s="12" customFormat="1" x14ac:dyDescent="0.2">
      <c r="A275" s="33"/>
      <c r="B275" s="33"/>
      <c r="C275" s="73"/>
      <c r="D275" s="55"/>
      <c r="E275" s="60"/>
      <c r="F275" s="55"/>
      <c r="H275" s="60"/>
      <c r="J275" s="13"/>
      <c r="K275" s="19"/>
      <c r="L275" s="19"/>
      <c r="M275" s="13"/>
      <c r="N275" s="13"/>
      <c r="O275" s="16"/>
      <c r="P275" s="16"/>
      <c r="R275" s="7"/>
      <c r="S275" s="7"/>
    </row>
    <row r="276" spans="1:19" s="12" customFormat="1" x14ac:dyDescent="0.2">
      <c r="A276" s="33"/>
      <c r="B276" s="33"/>
      <c r="C276" s="73"/>
      <c r="D276" s="55"/>
      <c r="E276" s="60"/>
      <c r="F276" s="55"/>
      <c r="H276" s="60"/>
      <c r="J276" s="13"/>
      <c r="K276" s="19"/>
      <c r="L276" s="19"/>
      <c r="M276" s="13"/>
      <c r="N276" s="13"/>
      <c r="O276" s="16"/>
      <c r="P276" s="16"/>
      <c r="R276" s="7"/>
      <c r="S276" s="7"/>
    </row>
    <row r="277" spans="1:19" s="12" customFormat="1" x14ac:dyDescent="0.2">
      <c r="A277" s="33"/>
      <c r="B277" s="33"/>
      <c r="C277" s="73"/>
      <c r="D277" s="55"/>
      <c r="E277" s="60"/>
      <c r="F277" s="55"/>
      <c r="H277" s="60"/>
      <c r="J277" s="13"/>
      <c r="K277" s="19"/>
      <c r="L277" s="19"/>
      <c r="M277" s="13"/>
      <c r="N277" s="13"/>
      <c r="O277" s="16"/>
      <c r="P277" s="16"/>
      <c r="R277" s="7"/>
      <c r="S277" s="7"/>
    </row>
    <row r="278" spans="1:19" s="12" customFormat="1" x14ac:dyDescent="0.2">
      <c r="A278" s="33"/>
      <c r="B278" s="33"/>
      <c r="C278" s="73"/>
      <c r="D278" s="55"/>
      <c r="E278" s="60"/>
      <c r="F278" s="55"/>
      <c r="H278" s="60"/>
      <c r="J278" s="13"/>
      <c r="K278" s="19"/>
      <c r="L278" s="19"/>
      <c r="M278" s="13"/>
      <c r="N278" s="13"/>
      <c r="O278" s="16"/>
      <c r="P278" s="16"/>
      <c r="R278" s="7"/>
      <c r="S278" s="7"/>
    </row>
    <row r="279" spans="1:19" s="12" customFormat="1" x14ac:dyDescent="0.2">
      <c r="A279" s="33"/>
      <c r="B279" s="33"/>
      <c r="C279" s="73"/>
      <c r="D279" s="81"/>
      <c r="E279" s="77"/>
      <c r="F279" s="55"/>
      <c r="H279" s="60"/>
      <c r="J279" s="13"/>
      <c r="K279" s="19"/>
      <c r="L279" s="19"/>
      <c r="M279" s="13"/>
      <c r="N279" s="13"/>
      <c r="O279" s="16"/>
      <c r="P279" s="16"/>
      <c r="R279" s="7"/>
      <c r="S279" s="7"/>
    </row>
    <row r="280" spans="1:19" s="12" customFormat="1" x14ac:dyDescent="0.2">
      <c r="A280" s="33"/>
      <c r="B280" s="33"/>
      <c r="C280" s="73"/>
      <c r="D280" s="81"/>
      <c r="E280" s="77"/>
      <c r="F280" s="55"/>
      <c r="H280" s="60"/>
      <c r="J280" s="13"/>
      <c r="K280" s="19"/>
      <c r="L280" s="19"/>
      <c r="M280" s="13"/>
      <c r="N280" s="13"/>
      <c r="O280" s="16"/>
      <c r="P280" s="16"/>
      <c r="R280" s="7"/>
      <c r="S280" s="7"/>
    </row>
    <row r="281" spans="1:19" s="12" customFormat="1" x14ac:dyDescent="0.2">
      <c r="A281" s="33"/>
      <c r="B281" s="33"/>
      <c r="C281" s="73"/>
      <c r="D281" s="81"/>
      <c r="E281" s="77"/>
      <c r="F281" s="55"/>
      <c r="H281" s="60"/>
      <c r="J281" s="13"/>
      <c r="K281" s="19"/>
      <c r="L281" s="19"/>
      <c r="M281" s="13"/>
      <c r="N281" s="13"/>
      <c r="O281" s="16"/>
      <c r="P281" s="16"/>
      <c r="R281" s="7"/>
      <c r="S281" s="7"/>
    </row>
    <row r="282" spans="1:19" s="12" customFormat="1" x14ac:dyDescent="0.2">
      <c r="A282" s="33"/>
      <c r="B282" s="33"/>
      <c r="C282" s="73"/>
      <c r="D282" s="81"/>
      <c r="E282" s="77"/>
      <c r="F282" s="55"/>
      <c r="H282" s="60"/>
      <c r="J282" s="13"/>
      <c r="K282" s="19"/>
      <c r="L282" s="19"/>
      <c r="M282" s="13"/>
      <c r="N282" s="13"/>
      <c r="O282" s="16"/>
      <c r="P282" s="16"/>
      <c r="R282" s="7"/>
      <c r="S282" s="7"/>
    </row>
    <row r="283" spans="1:19" s="12" customFormat="1" x14ac:dyDescent="0.2">
      <c r="A283" s="33"/>
      <c r="B283" s="33"/>
      <c r="C283" s="73"/>
      <c r="D283" s="81"/>
      <c r="E283" s="77"/>
      <c r="F283" s="55"/>
      <c r="H283" s="60"/>
      <c r="J283" s="13"/>
      <c r="K283" s="19"/>
      <c r="L283" s="19"/>
      <c r="M283" s="13"/>
      <c r="N283" s="13"/>
      <c r="O283" s="16"/>
      <c r="P283" s="16"/>
      <c r="R283" s="7"/>
      <c r="S283" s="7"/>
    </row>
    <row r="284" spans="1:19" s="12" customFormat="1" x14ac:dyDescent="0.2">
      <c r="A284" s="33"/>
      <c r="B284" s="33"/>
      <c r="C284" s="73"/>
      <c r="D284" s="81"/>
      <c r="E284" s="77"/>
      <c r="F284" s="55"/>
      <c r="H284" s="60"/>
      <c r="J284" s="13"/>
      <c r="K284" s="19"/>
      <c r="L284" s="19"/>
      <c r="M284" s="13"/>
      <c r="N284" s="13"/>
      <c r="O284" s="16"/>
      <c r="P284" s="16"/>
      <c r="R284" s="7"/>
      <c r="S284" s="7"/>
    </row>
    <row r="285" spans="1:19" s="12" customFormat="1" x14ac:dyDescent="0.2">
      <c r="A285" s="33"/>
      <c r="B285" s="33"/>
      <c r="C285" s="73"/>
      <c r="D285" s="81"/>
      <c r="E285" s="77"/>
      <c r="F285" s="55"/>
      <c r="H285" s="60"/>
      <c r="J285" s="13"/>
      <c r="K285" s="19"/>
      <c r="L285" s="19"/>
      <c r="M285" s="13"/>
      <c r="N285" s="13"/>
      <c r="O285" s="16"/>
      <c r="P285" s="16"/>
      <c r="R285" s="7"/>
      <c r="S285" s="7"/>
    </row>
    <row r="286" spans="1:19" s="12" customFormat="1" x14ac:dyDescent="0.2">
      <c r="A286" s="33"/>
      <c r="B286" s="33"/>
      <c r="C286" s="73"/>
      <c r="D286" s="81"/>
      <c r="E286" s="77"/>
      <c r="F286" s="55"/>
      <c r="H286" s="60"/>
      <c r="J286" s="13"/>
      <c r="K286" s="19"/>
      <c r="L286" s="19"/>
      <c r="M286" s="13"/>
      <c r="N286" s="13"/>
      <c r="O286" s="16"/>
      <c r="P286" s="16"/>
      <c r="R286" s="7"/>
      <c r="S286" s="7"/>
    </row>
    <row r="287" spans="1:19" s="12" customFormat="1" x14ac:dyDescent="0.2">
      <c r="A287" s="33"/>
      <c r="B287" s="33"/>
      <c r="C287" s="73"/>
      <c r="D287" s="81"/>
      <c r="E287" s="77"/>
      <c r="F287" s="55"/>
      <c r="H287" s="60"/>
      <c r="J287" s="13"/>
      <c r="K287" s="19"/>
      <c r="L287" s="19"/>
      <c r="M287" s="13"/>
      <c r="N287" s="13"/>
      <c r="O287" s="16"/>
      <c r="P287" s="16"/>
      <c r="R287" s="7"/>
      <c r="S287" s="7"/>
    </row>
    <row r="288" spans="1:19" s="12" customFormat="1" x14ac:dyDescent="0.2">
      <c r="A288" s="33"/>
      <c r="B288" s="33"/>
      <c r="C288" s="73"/>
      <c r="D288" s="81"/>
      <c r="E288" s="77"/>
      <c r="F288" s="55"/>
      <c r="H288" s="60"/>
      <c r="J288" s="13"/>
      <c r="K288" s="19"/>
      <c r="L288" s="19"/>
      <c r="M288" s="13"/>
      <c r="N288" s="13"/>
      <c r="O288" s="16"/>
      <c r="P288" s="16"/>
      <c r="R288" s="7"/>
      <c r="S288" s="7"/>
    </row>
    <row r="289" spans="1:19" s="12" customFormat="1" x14ac:dyDescent="0.2">
      <c r="A289" s="33"/>
      <c r="B289" s="33"/>
      <c r="C289" s="73"/>
      <c r="D289" s="81"/>
      <c r="E289" s="77"/>
      <c r="F289" s="55"/>
      <c r="H289" s="60"/>
      <c r="J289" s="13"/>
      <c r="K289" s="19"/>
      <c r="L289" s="19"/>
      <c r="M289" s="13"/>
      <c r="N289" s="13"/>
      <c r="O289" s="16"/>
      <c r="P289" s="16"/>
      <c r="R289" s="7"/>
      <c r="S289" s="7"/>
    </row>
    <row r="290" spans="1:19" s="12" customFormat="1" x14ac:dyDescent="0.2">
      <c r="A290" s="33"/>
      <c r="B290" s="33"/>
      <c r="C290" s="73"/>
      <c r="D290" s="81"/>
      <c r="E290" s="77"/>
      <c r="F290" s="55"/>
      <c r="H290" s="60"/>
      <c r="J290" s="13"/>
      <c r="K290" s="19"/>
      <c r="L290" s="19"/>
      <c r="M290" s="13"/>
      <c r="N290" s="13"/>
      <c r="O290" s="16"/>
      <c r="P290" s="16"/>
      <c r="R290" s="7"/>
      <c r="S290" s="7"/>
    </row>
    <row r="291" spans="1:19" s="12" customFormat="1" x14ac:dyDescent="0.2">
      <c r="A291" s="33"/>
      <c r="B291" s="33"/>
      <c r="C291" s="73"/>
      <c r="D291" s="81"/>
      <c r="E291" s="77"/>
      <c r="F291" s="55"/>
      <c r="H291" s="60"/>
      <c r="J291" s="13"/>
      <c r="K291" s="19"/>
      <c r="L291" s="19"/>
      <c r="M291" s="13"/>
      <c r="N291" s="13"/>
      <c r="O291" s="16"/>
      <c r="P291" s="16"/>
      <c r="R291" s="7"/>
      <c r="S291" s="7"/>
    </row>
    <row r="292" spans="1:19" s="12" customFormat="1" x14ac:dyDescent="0.2">
      <c r="A292" s="33"/>
      <c r="B292" s="33"/>
      <c r="C292" s="73"/>
      <c r="D292" s="81"/>
      <c r="E292" s="77"/>
      <c r="F292" s="55"/>
      <c r="H292" s="60"/>
      <c r="J292" s="13"/>
      <c r="K292" s="19"/>
      <c r="L292" s="19"/>
      <c r="M292" s="13"/>
      <c r="N292" s="13"/>
      <c r="O292" s="16"/>
      <c r="P292" s="16"/>
      <c r="R292" s="7"/>
      <c r="S292" s="7"/>
    </row>
    <row r="293" spans="1:19" s="12" customFormat="1" x14ac:dyDescent="0.2">
      <c r="A293" s="33"/>
      <c r="B293" s="33"/>
      <c r="C293" s="73"/>
      <c r="D293" s="81"/>
      <c r="E293" s="77"/>
      <c r="F293" s="55"/>
      <c r="H293" s="60"/>
      <c r="J293" s="13"/>
      <c r="K293" s="19"/>
      <c r="L293" s="19"/>
      <c r="M293" s="13"/>
      <c r="N293" s="13"/>
      <c r="O293" s="16"/>
      <c r="P293" s="16"/>
      <c r="R293" s="7"/>
      <c r="S293" s="7"/>
    </row>
    <row r="294" spans="1:19" s="12" customFormat="1" x14ac:dyDescent="0.2">
      <c r="A294" s="33"/>
      <c r="B294" s="33"/>
      <c r="C294" s="73"/>
      <c r="D294" s="81"/>
      <c r="E294" s="77"/>
      <c r="F294" s="55"/>
      <c r="H294" s="60"/>
      <c r="J294" s="13"/>
      <c r="K294" s="19"/>
      <c r="L294" s="19"/>
      <c r="M294" s="13"/>
      <c r="N294" s="13"/>
      <c r="O294" s="16"/>
      <c r="P294" s="16"/>
      <c r="R294" s="7"/>
      <c r="S294" s="7"/>
    </row>
    <row r="295" spans="1:19" s="12" customFormat="1" x14ac:dyDescent="0.2">
      <c r="A295" s="33"/>
      <c r="B295" s="33"/>
      <c r="C295" s="73"/>
      <c r="D295" s="81"/>
      <c r="E295" s="77"/>
      <c r="F295" s="55"/>
      <c r="H295" s="60"/>
      <c r="J295" s="13"/>
      <c r="K295" s="19"/>
      <c r="L295" s="19"/>
      <c r="M295" s="13"/>
      <c r="N295" s="13"/>
      <c r="O295" s="16"/>
      <c r="P295" s="16"/>
      <c r="R295" s="7"/>
      <c r="S295" s="7"/>
    </row>
    <row r="296" spans="1:19" s="12" customFormat="1" x14ac:dyDescent="0.2">
      <c r="A296" s="33"/>
      <c r="B296" s="33"/>
      <c r="C296" s="73"/>
      <c r="D296" s="81"/>
      <c r="E296" s="77"/>
      <c r="F296" s="55"/>
      <c r="H296" s="60"/>
      <c r="J296" s="13"/>
      <c r="K296" s="19"/>
      <c r="L296" s="19"/>
      <c r="M296" s="13"/>
      <c r="N296" s="13"/>
      <c r="O296" s="16"/>
      <c r="P296" s="16"/>
      <c r="R296" s="7"/>
      <c r="S296" s="7"/>
    </row>
    <row r="297" spans="1:19" s="12" customFormat="1" x14ac:dyDescent="0.2">
      <c r="A297" s="33"/>
      <c r="B297" s="33"/>
      <c r="C297" s="73"/>
      <c r="D297" s="81"/>
      <c r="E297" s="77"/>
      <c r="F297" s="55"/>
      <c r="H297" s="60"/>
      <c r="J297" s="13"/>
      <c r="K297" s="19"/>
      <c r="L297" s="19"/>
      <c r="M297" s="13"/>
      <c r="N297" s="13"/>
      <c r="O297" s="16"/>
      <c r="P297" s="16"/>
      <c r="R297" s="7"/>
      <c r="S297" s="7"/>
    </row>
    <row r="298" spans="1:19" s="12" customFormat="1" x14ac:dyDescent="0.2">
      <c r="A298" s="33"/>
      <c r="B298" s="33"/>
      <c r="C298" s="73"/>
      <c r="D298" s="81"/>
      <c r="E298" s="77"/>
      <c r="F298" s="55"/>
      <c r="H298" s="60"/>
      <c r="J298" s="13"/>
      <c r="K298" s="19"/>
      <c r="L298" s="19"/>
      <c r="M298" s="13"/>
      <c r="N298" s="13"/>
      <c r="O298" s="16"/>
      <c r="P298" s="16"/>
      <c r="R298" s="7"/>
      <c r="S298" s="7"/>
    </row>
    <row r="299" spans="1:19" s="12" customFormat="1" x14ac:dyDescent="0.2">
      <c r="A299" s="33"/>
      <c r="B299" s="33"/>
      <c r="C299" s="73"/>
      <c r="D299" s="81"/>
      <c r="E299" s="77"/>
      <c r="F299" s="55"/>
      <c r="H299" s="60"/>
      <c r="J299" s="13"/>
      <c r="K299" s="19"/>
      <c r="L299" s="19"/>
      <c r="M299" s="13"/>
      <c r="N299" s="13"/>
      <c r="O299" s="16"/>
      <c r="P299" s="16"/>
      <c r="R299" s="7"/>
      <c r="S299" s="7"/>
    </row>
    <row r="300" spans="1:19" s="12" customFormat="1" x14ac:dyDescent="0.2">
      <c r="A300" s="33"/>
      <c r="B300" s="33"/>
      <c r="C300" s="73"/>
      <c r="D300" s="81"/>
      <c r="E300" s="77"/>
      <c r="F300" s="55"/>
      <c r="H300" s="60"/>
      <c r="J300" s="13"/>
      <c r="K300" s="19"/>
      <c r="L300" s="19"/>
      <c r="M300" s="13"/>
      <c r="N300" s="13"/>
      <c r="O300" s="16"/>
      <c r="P300" s="16"/>
      <c r="R300" s="7"/>
      <c r="S300" s="7"/>
    </row>
    <row r="301" spans="1:19" s="12" customFormat="1" x14ac:dyDescent="0.2">
      <c r="A301" s="33"/>
      <c r="B301" s="33"/>
      <c r="C301" s="73"/>
      <c r="D301" s="81"/>
      <c r="E301" s="77"/>
      <c r="F301" s="55"/>
      <c r="H301" s="60"/>
      <c r="J301" s="13"/>
      <c r="K301" s="19"/>
      <c r="L301" s="19"/>
      <c r="M301" s="13"/>
      <c r="N301" s="13"/>
      <c r="O301" s="16"/>
      <c r="P301" s="16"/>
      <c r="R301" s="7"/>
      <c r="S301" s="7"/>
    </row>
    <row r="302" spans="1:19" s="12" customFormat="1" x14ac:dyDescent="0.2">
      <c r="A302" s="33"/>
      <c r="B302" s="33"/>
      <c r="C302" s="73"/>
      <c r="D302" s="81"/>
      <c r="E302" s="77"/>
      <c r="F302" s="55"/>
      <c r="H302" s="60"/>
      <c r="J302" s="13"/>
      <c r="K302" s="19"/>
      <c r="L302" s="19"/>
      <c r="M302" s="13"/>
      <c r="N302" s="13"/>
      <c r="O302" s="16"/>
      <c r="P302" s="16"/>
      <c r="R302" s="7"/>
      <c r="S302" s="7"/>
    </row>
    <row r="303" spans="1:19" s="12" customFormat="1" x14ac:dyDescent="0.2">
      <c r="A303" s="33"/>
      <c r="B303" s="33"/>
      <c r="C303" s="73"/>
      <c r="D303" s="81"/>
      <c r="E303" s="77"/>
      <c r="F303" s="55"/>
      <c r="H303" s="60"/>
      <c r="J303" s="13"/>
      <c r="K303" s="19"/>
      <c r="L303" s="19"/>
      <c r="M303" s="13"/>
      <c r="N303" s="13"/>
      <c r="O303" s="16"/>
      <c r="P303" s="16"/>
      <c r="R303" s="7"/>
      <c r="S303" s="7"/>
    </row>
    <row r="304" spans="1:19" s="12" customFormat="1" x14ac:dyDescent="0.2">
      <c r="A304" s="33"/>
      <c r="B304" s="33"/>
      <c r="C304" s="73"/>
      <c r="D304" s="81"/>
      <c r="E304" s="77"/>
      <c r="F304" s="55"/>
      <c r="H304" s="60"/>
      <c r="J304" s="13"/>
      <c r="K304" s="19"/>
      <c r="L304" s="19"/>
      <c r="M304" s="13"/>
      <c r="N304" s="13"/>
      <c r="O304" s="16"/>
      <c r="P304" s="16"/>
      <c r="R304" s="7"/>
      <c r="S304" s="7"/>
    </row>
    <row r="305" spans="1:19" s="12" customFormat="1" x14ac:dyDescent="0.2">
      <c r="A305" s="33"/>
      <c r="B305" s="33"/>
      <c r="C305" s="73"/>
      <c r="D305" s="81"/>
      <c r="E305" s="77"/>
      <c r="F305" s="55"/>
      <c r="H305" s="60"/>
      <c r="J305" s="13"/>
      <c r="K305" s="19"/>
      <c r="L305" s="19"/>
      <c r="M305" s="13"/>
      <c r="N305" s="13"/>
      <c r="O305" s="16"/>
      <c r="P305" s="16"/>
      <c r="R305" s="7"/>
      <c r="S305" s="7"/>
    </row>
    <row r="306" spans="1:19" s="12" customFormat="1" x14ac:dyDescent="0.2">
      <c r="A306" s="33"/>
      <c r="B306" s="33"/>
      <c r="C306" s="73"/>
      <c r="D306" s="81"/>
      <c r="E306" s="77"/>
      <c r="F306" s="55"/>
      <c r="H306" s="60"/>
      <c r="J306" s="13"/>
      <c r="K306" s="19"/>
      <c r="L306" s="19"/>
      <c r="M306" s="13"/>
      <c r="N306" s="13"/>
      <c r="O306" s="16"/>
      <c r="P306" s="16"/>
      <c r="R306" s="7"/>
      <c r="S306" s="7"/>
    </row>
    <row r="307" spans="1:19" s="12" customFormat="1" x14ac:dyDescent="0.2">
      <c r="A307" s="33"/>
      <c r="B307" s="33"/>
      <c r="C307" s="73"/>
      <c r="D307" s="81"/>
      <c r="E307" s="77"/>
      <c r="F307" s="55"/>
      <c r="H307" s="60"/>
      <c r="J307" s="13"/>
      <c r="K307" s="19"/>
      <c r="L307" s="19"/>
      <c r="M307" s="13"/>
      <c r="N307" s="13"/>
      <c r="O307" s="16"/>
      <c r="P307" s="16"/>
      <c r="R307" s="7"/>
      <c r="S307" s="7"/>
    </row>
    <row r="308" spans="1:19" s="12" customFormat="1" x14ac:dyDescent="0.2">
      <c r="A308" s="33"/>
      <c r="B308" s="33"/>
      <c r="C308" s="73"/>
      <c r="D308" s="81"/>
      <c r="E308" s="77"/>
      <c r="F308" s="55"/>
      <c r="H308" s="60"/>
      <c r="J308" s="13"/>
      <c r="K308" s="19"/>
      <c r="L308" s="19"/>
      <c r="M308" s="13"/>
      <c r="N308" s="13"/>
      <c r="O308" s="16"/>
      <c r="P308" s="16"/>
      <c r="R308" s="7"/>
      <c r="S308" s="7"/>
    </row>
    <row r="309" spans="1:19" s="12" customFormat="1" x14ac:dyDescent="0.2">
      <c r="A309" s="33"/>
      <c r="B309" s="33"/>
      <c r="C309" s="73"/>
      <c r="D309" s="81"/>
      <c r="E309" s="77"/>
      <c r="F309" s="55"/>
      <c r="H309" s="60"/>
      <c r="J309" s="13"/>
      <c r="K309" s="19"/>
      <c r="L309" s="19"/>
      <c r="M309" s="13"/>
      <c r="N309" s="13"/>
      <c r="O309" s="16"/>
      <c r="P309" s="16"/>
      <c r="R309" s="7"/>
      <c r="S309" s="7"/>
    </row>
    <row r="310" spans="1:19" s="12" customFormat="1" x14ac:dyDescent="0.2">
      <c r="A310" s="33"/>
      <c r="B310" s="33"/>
      <c r="C310" s="73"/>
      <c r="D310" s="81"/>
      <c r="E310" s="77"/>
      <c r="F310" s="55"/>
      <c r="H310" s="60"/>
      <c r="J310" s="13"/>
      <c r="K310" s="19"/>
      <c r="L310" s="19"/>
      <c r="M310" s="13"/>
      <c r="N310" s="13"/>
      <c r="O310" s="16"/>
      <c r="P310" s="16"/>
      <c r="R310" s="7"/>
      <c r="S310" s="7"/>
    </row>
    <row r="311" spans="1:19" s="12" customFormat="1" x14ac:dyDescent="0.2">
      <c r="A311" s="33"/>
      <c r="B311" s="33"/>
      <c r="C311" s="73"/>
      <c r="D311" s="81"/>
      <c r="E311" s="77"/>
      <c r="F311" s="55"/>
      <c r="H311" s="60"/>
      <c r="J311" s="13"/>
      <c r="K311" s="19"/>
      <c r="L311" s="19"/>
      <c r="M311" s="13"/>
      <c r="N311" s="13"/>
      <c r="O311" s="16"/>
      <c r="P311" s="16"/>
      <c r="R311" s="7"/>
      <c r="S311" s="7"/>
    </row>
    <row r="312" spans="1:19" s="12" customFormat="1" x14ac:dyDescent="0.2">
      <c r="A312" s="33"/>
      <c r="B312" s="33"/>
      <c r="C312" s="73"/>
      <c r="D312" s="81"/>
      <c r="E312" s="77"/>
      <c r="F312" s="55"/>
      <c r="H312" s="60"/>
      <c r="J312" s="13"/>
      <c r="K312" s="19"/>
      <c r="L312" s="19"/>
      <c r="M312" s="13"/>
      <c r="N312" s="13"/>
      <c r="O312" s="16"/>
      <c r="P312" s="16"/>
      <c r="R312" s="7"/>
      <c r="S312" s="7"/>
    </row>
    <row r="313" spans="1:19" s="12" customFormat="1" x14ac:dyDescent="0.2">
      <c r="A313" s="33"/>
      <c r="B313" s="33"/>
      <c r="C313" s="73"/>
      <c r="D313" s="81"/>
      <c r="E313" s="77"/>
      <c r="F313" s="55"/>
      <c r="H313" s="60"/>
      <c r="J313" s="13"/>
      <c r="K313" s="19"/>
      <c r="L313" s="19"/>
      <c r="M313" s="13"/>
      <c r="N313" s="13"/>
      <c r="O313" s="16"/>
      <c r="P313" s="16"/>
      <c r="R313" s="7"/>
      <c r="S313" s="7"/>
    </row>
    <row r="314" spans="1:19" s="12" customFormat="1" x14ac:dyDescent="0.2">
      <c r="A314" s="33"/>
      <c r="B314" s="33"/>
      <c r="C314" s="73"/>
      <c r="D314" s="81"/>
      <c r="E314" s="77"/>
      <c r="F314" s="55"/>
      <c r="H314" s="60"/>
      <c r="J314" s="13"/>
      <c r="K314" s="19"/>
      <c r="L314" s="19"/>
      <c r="M314" s="13"/>
      <c r="N314" s="13"/>
      <c r="O314" s="16"/>
      <c r="P314" s="16"/>
      <c r="R314" s="7"/>
      <c r="S314" s="7"/>
    </row>
    <row r="315" spans="1:19" s="12" customFormat="1" x14ac:dyDescent="0.2">
      <c r="A315" s="33"/>
      <c r="B315" s="33"/>
      <c r="C315" s="73"/>
      <c r="D315" s="81"/>
      <c r="E315" s="77"/>
      <c r="F315" s="55"/>
      <c r="H315" s="60"/>
      <c r="J315" s="13"/>
      <c r="K315" s="19"/>
      <c r="L315" s="19"/>
      <c r="M315" s="13"/>
      <c r="N315" s="13"/>
      <c r="O315" s="16"/>
      <c r="P315" s="16"/>
      <c r="R315" s="7"/>
      <c r="S315" s="7"/>
    </row>
    <row r="316" spans="1:19" s="12" customFormat="1" x14ac:dyDescent="0.2">
      <c r="A316" s="33"/>
      <c r="B316" s="33"/>
      <c r="C316" s="73"/>
      <c r="D316" s="81"/>
      <c r="E316" s="77"/>
      <c r="F316" s="55"/>
      <c r="H316" s="60"/>
      <c r="J316" s="13"/>
      <c r="K316" s="19"/>
      <c r="L316" s="19"/>
      <c r="M316" s="13"/>
      <c r="N316" s="13"/>
      <c r="O316" s="16"/>
      <c r="P316" s="16"/>
      <c r="R316" s="7"/>
      <c r="S316" s="7"/>
    </row>
    <row r="317" spans="1:19" s="12" customFormat="1" x14ac:dyDescent="0.2">
      <c r="A317" s="33"/>
      <c r="B317" s="33"/>
      <c r="C317" s="73"/>
      <c r="D317" s="81"/>
      <c r="E317" s="77"/>
      <c r="F317" s="55"/>
      <c r="H317" s="60"/>
      <c r="J317" s="13"/>
      <c r="K317" s="19"/>
      <c r="L317" s="19"/>
      <c r="M317" s="13"/>
      <c r="N317" s="13"/>
      <c r="O317" s="16"/>
      <c r="P317" s="16"/>
      <c r="R317" s="7"/>
      <c r="S317" s="7"/>
    </row>
    <row r="318" spans="1:19" s="12" customFormat="1" x14ac:dyDescent="0.2">
      <c r="A318" s="33"/>
      <c r="B318" s="33"/>
      <c r="C318" s="73"/>
      <c r="D318" s="81"/>
      <c r="E318" s="77"/>
      <c r="F318" s="55"/>
      <c r="H318" s="60"/>
      <c r="J318" s="13"/>
      <c r="K318" s="19"/>
      <c r="L318" s="19"/>
      <c r="M318" s="13"/>
      <c r="N318" s="13"/>
      <c r="O318" s="16"/>
      <c r="P318" s="16"/>
      <c r="R318" s="7"/>
      <c r="S318" s="7"/>
    </row>
    <row r="319" spans="1:19" s="12" customFormat="1" x14ac:dyDescent="0.2">
      <c r="A319" s="33"/>
      <c r="B319" s="33"/>
      <c r="C319" s="73"/>
      <c r="D319" s="81"/>
      <c r="E319" s="77"/>
      <c r="F319" s="55"/>
      <c r="H319" s="60"/>
      <c r="J319" s="13"/>
      <c r="K319" s="19"/>
      <c r="L319" s="19"/>
      <c r="M319" s="13"/>
      <c r="N319" s="13"/>
      <c r="O319" s="16"/>
      <c r="P319" s="16"/>
      <c r="R319" s="7"/>
      <c r="S319" s="7"/>
    </row>
    <row r="320" spans="1:19" s="12" customFormat="1" x14ac:dyDescent="0.2">
      <c r="A320" s="33"/>
      <c r="B320" s="33"/>
      <c r="C320" s="73"/>
      <c r="D320" s="81"/>
      <c r="E320" s="77"/>
      <c r="F320" s="55"/>
      <c r="H320" s="60"/>
      <c r="J320" s="13"/>
      <c r="K320" s="19"/>
      <c r="L320" s="19"/>
      <c r="M320" s="13"/>
      <c r="N320" s="13"/>
      <c r="O320" s="16"/>
      <c r="P320" s="16"/>
      <c r="R320" s="7"/>
      <c r="S320" s="7"/>
    </row>
    <row r="321" spans="1:19" s="12" customFormat="1" x14ac:dyDescent="0.2">
      <c r="A321" s="33"/>
      <c r="B321" s="33"/>
      <c r="C321" s="73"/>
      <c r="D321" s="81"/>
      <c r="E321" s="77"/>
      <c r="F321" s="55"/>
      <c r="H321" s="60"/>
      <c r="J321" s="13"/>
      <c r="K321" s="19"/>
      <c r="L321" s="19"/>
      <c r="M321" s="13"/>
      <c r="N321" s="13"/>
      <c r="O321" s="16"/>
      <c r="P321" s="16"/>
      <c r="R321" s="7"/>
      <c r="S321" s="7"/>
    </row>
    <row r="322" spans="1:19" s="12" customFormat="1" x14ac:dyDescent="0.2">
      <c r="A322" s="33"/>
      <c r="B322" s="33"/>
      <c r="C322" s="73"/>
      <c r="D322" s="81"/>
      <c r="E322" s="77"/>
      <c r="F322" s="55"/>
      <c r="H322" s="60"/>
      <c r="J322" s="13"/>
      <c r="K322" s="19"/>
      <c r="L322" s="19"/>
      <c r="M322" s="13"/>
      <c r="N322" s="13"/>
      <c r="O322" s="16"/>
      <c r="P322" s="16"/>
      <c r="R322" s="7"/>
      <c r="S322" s="7"/>
    </row>
    <row r="323" spans="1:19" s="12" customFormat="1" x14ac:dyDescent="0.2">
      <c r="A323" s="33"/>
      <c r="B323" s="33"/>
      <c r="C323" s="73"/>
      <c r="D323" s="81"/>
      <c r="E323" s="77"/>
      <c r="F323" s="55"/>
      <c r="H323" s="60"/>
      <c r="J323" s="13"/>
      <c r="K323" s="19"/>
      <c r="L323" s="19"/>
      <c r="M323" s="13"/>
      <c r="N323" s="13"/>
      <c r="O323" s="16"/>
      <c r="P323" s="16"/>
      <c r="R323" s="7"/>
      <c r="S323" s="7"/>
    </row>
    <row r="324" spans="1:19" s="12" customFormat="1" x14ac:dyDescent="0.2">
      <c r="A324" s="33"/>
      <c r="B324" s="33"/>
      <c r="C324" s="73"/>
      <c r="D324" s="81"/>
      <c r="E324" s="77"/>
      <c r="F324" s="55"/>
      <c r="H324" s="60"/>
      <c r="J324" s="13"/>
      <c r="K324" s="19"/>
      <c r="L324" s="19"/>
      <c r="M324" s="13"/>
      <c r="N324" s="13"/>
      <c r="O324" s="16"/>
      <c r="P324" s="16"/>
      <c r="R324" s="7"/>
      <c r="S324" s="7"/>
    </row>
    <row r="325" spans="1:19" s="12" customFormat="1" x14ac:dyDescent="0.2">
      <c r="A325" s="33"/>
      <c r="B325" s="33"/>
      <c r="C325" s="73"/>
      <c r="D325" s="81"/>
      <c r="E325" s="77"/>
      <c r="F325" s="55"/>
      <c r="H325" s="60"/>
      <c r="J325" s="13"/>
      <c r="K325" s="19"/>
      <c r="L325" s="19"/>
      <c r="M325" s="13"/>
      <c r="N325" s="13"/>
      <c r="O325" s="16"/>
      <c r="P325" s="16"/>
      <c r="R325" s="7"/>
      <c r="S325" s="7"/>
    </row>
    <row r="326" spans="1:19" s="12" customFormat="1" x14ac:dyDescent="0.2">
      <c r="A326" s="33"/>
      <c r="B326" s="33"/>
      <c r="C326" s="73"/>
      <c r="D326" s="81"/>
      <c r="E326" s="77"/>
      <c r="F326" s="55"/>
      <c r="H326" s="60"/>
      <c r="J326" s="13"/>
      <c r="K326" s="19"/>
      <c r="L326" s="19"/>
      <c r="M326" s="13"/>
      <c r="N326" s="13"/>
      <c r="O326" s="16"/>
      <c r="P326" s="16"/>
      <c r="R326" s="7"/>
      <c r="S326" s="7"/>
    </row>
    <row r="327" spans="1:19" s="12" customFormat="1" x14ac:dyDescent="0.2">
      <c r="A327" s="33"/>
      <c r="B327" s="33"/>
      <c r="C327" s="73"/>
      <c r="D327" s="81"/>
      <c r="E327" s="77"/>
      <c r="F327" s="55"/>
      <c r="H327" s="60"/>
      <c r="J327" s="13"/>
      <c r="K327" s="19"/>
      <c r="L327" s="19"/>
      <c r="M327" s="13"/>
      <c r="N327" s="13"/>
      <c r="O327" s="16"/>
      <c r="P327" s="16"/>
      <c r="R327" s="7"/>
      <c r="S327" s="7"/>
    </row>
    <row r="328" spans="1:19" s="12" customFormat="1" x14ac:dyDescent="0.2">
      <c r="A328" s="33"/>
      <c r="B328" s="33"/>
      <c r="C328" s="73"/>
      <c r="D328" s="81"/>
      <c r="E328" s="77"/>
      <c r="F328" s="55"/>
      <c r="H328" s="60"/>
      <c r="J328" s="13"/>
      <c r="K328" s="19"/>
      <c r="L328" s="19"/>
      <c r="M328" s="13"/>
      <c r="N328" s="13"/>
      <c r="O328" s="16"/>
      <c r="P328" s="16"/>
      <c r="R328" s="7"/>
      <c r="S328" s="7"/>
    </row>
    <row r="329" spans="1:19" s="12" customFormat="1" x14ac:dyDescent="0.2">
      <c r="A329" s="33"/>
      <c r="B329" s="33"/>
      <c r="C329" s="73"/>
      <c r="D329" s="81"/>
      <c r="E329" s="77"/>
      <c r="F329" s="55"/>
      <c r="H329" s="60"/>
      <c r="J329" s="13"/>
      <c r="K329" s="19"/>
      <c r="L329" s="19"/>
      <c r="M329" s="13"/>
      <c r="N329" s="13"/>
      <c r="O329" s="16"/>
      <c r="P329" s="16"/>
      <c r="R329" s="7"/>
      <c r="S329" s="7"/>
    </row>
    <row r="330" spans="1:19" s="12" customFormat="1" x14ac:dyDescent="0.2">
      <c r="A330" s="33"/>
      <c r="B330" s="33"/>
      <c r="C330" s="73"/>
      <c r="D330" s="81"/>
      <c r="E330" s="77"/>
      <c r="F330" s="55"/>
      <c r="H330" s="60"/>
      <c r="J330" s="13"/>
      <c r="K330" s="19"/>
      <c r="L330" s="19"/>
      <c r="M330" s="13"/>
      <c r="N330" s="13"/>
      <c r="O330" s="16"/>
      <c r="P330" s="16"/>
      <c r="R330" s="7"/>
      <c r="S330" s="7"/>
    </row>
    <row r="331" spans="1:19" s="12" customFormat="1" x14ac:dyDescent="0.2">
      <c r="A331" s="33"/>
      <c r="B331" s="33"/>
      <c r="C331" s="73"/>
      <c r="D331" s="81"/>
      <c r="E331" s="77"/>
      <c r="F331" s="55"/>
      <c r="H331" s="60"/>
      <c r="J331" s="13"/>
      <c r="K331" s="19"/>
      <c r="L331" s="19"/>
      <c r="M331" s="13"/>
      <c r="N331" s="13"/>
      <c r="O331" s="16"/>
      <c r="P331" s="16"/>
      <c r="R331" s="7"/>
      <c r="S331" s="7"/>
    </row>
    <row r="332" spans="1:19" s="12" customFormat="1" x14ac:dyDescent="0.2">
      <c r="A332" s="33"/>
      <c r="B332" s="33"/>
      <c r="C332" s="73"/>
      <c r="D332" s="81"/>
      <c r="E332" s="77"/>
      <c r="F332" s="55"/>
      <c r="H332" s="60"/>
      <c r="J332" s="13"/>
      <c r="K332" s="19"/>
      <c r="L332" s="19"/>
      <c r="M332" s="13"/>
      <c r="N332" s="13"/>
      <c r="O332" s="16"/>
      <c r="P332" s="16"/>
      <c r="R332" s="7"/>
      <c r="S332" s="7"/>
    </row>
    <row r="333" spans="1:19" s="12" customFormat="1" x14ac:dyDescent="0.2">
      <c r="A333" s="33"/>
      <c r="B333" s="33"/>
      <c r="C333" s="73"/>
      <c r="D333" s="81"/>
      <c r="E333" s="77"/>
      <c r="F333" s="55"/>
      <c r="H333" s="60"/>
      <c r="J333" s="13"/>
      <c r="K333" s="19"/>
      <c r="L333" s="19"/>
      <c r="M333" s="13"/>
      <c r="N333" s="13"/>
      <c r="O333" s="16"/>
      <c r="P333" s="16"/>
      <c r="R333" s="7"/>
      <c r="S333" s="7"/>
    </row>
    <row r="334" spans="1:19" s="12" customFormat="1" x14ac:dyDescent="0.2">
      <c r="A334" s="33"/>
      <c r="B334" s="33"/>
      <c r="C334" s="73"/>
      <c r="D334" s="81"/>
      <c r="E334" s="77"/>
      <c r="F334" s="55"/>
      <c r="H334" s="60"/>
      <c r="J334" s="13"/>
      <c r="K334" s="19"/>
      <c r="L334" s="19"/>
      <c r="M334" s="13"/>
      <c r="N334" s="13"/>
      <c r="O334" s="16"/>
      <c r="P334" s="16"/>
      <c r="R334" s="7"/>
      <c r="S334" s="7"/>
    </row>
    <row r="335" spans="1:19" s="12" customFormat="1" x14ac:dyDescent="0.2">
      <c r="A335" s="33"/>
      <c r="B335" s="33"/>
      <c r="C335" s="73"/>
      <c r="D335" s="81"/>
      <c r="E335" s="77"/>
      <c r="F335" s="55"/>
      <c r="H335" s="60"/>
      <c r="J335" s="13"/>
      <c r="K335" s="19"/>
      <c r="L335" s="19"/>
      <c r="M335" s="13"/>
      <c r="N335" s="13"/>
      <c r="O335" s="16"/>
      <c r="P335" s="16"/>
      <c r="R335" s="7"/>
      <c r="S335" s="7"/>
    </row>
    <row r="336" spans="1:19" s="12" customFormat="1" x14ac:dyDescent="0.2">
      <c r="A336" s="33"/>
      <c r="B336" s="33"/>
      <c r="C336" s="73"/>
      <c r="D336" s="81"/>
      <c r="E336" s="77"/>
      <c r="F336" s="55"/>
      <c r="H336" s="60"/>
      <c r="J336" s="13"/>
      <c r="K336" s="19"/>
      <c r="L336" s="19"/>
      <c r="M336" s="13"/>
      <c r="N336" s="13"/>
      <c r="O336" s="16"/>
      <c r="P336" s="16"/>
      <c r="R336" s="7"/>
      <c r="S336" s="7"/>
    </row>
    <row r="337" spans="1:19" s="12" customFormat="1" x14ac:dyDescent="0.2">
      <c r="A337" s="33"/>
      <c r="B337" s="33"/>
      <c r="C337" s="73"/>
      <c r="D337" s="81"/>
      <c r="E337" s="77"/>
      <c r="F337" s="55"/>
      <c r="H337" s="60"/>
      <c r="J337" s="13"/>
      <c r="K337" s="19"/>
      <c r="L337" s="19"/>
      <c r="M337" s="13"/>
      <c r="N337" s="13"/>
      <c r="O337" s="16"/>
      <c r="P337" s="16"/>
      <c r="R337" s="7"/>
      <c r="S337" s="7"/>
    </row>
    <row r="338" spans="1:19" s="12" customFormat="1" x14ac:dyDescent="0.2">
      <c r="A338" s="33"/>
      <c r="B338" s="33"/>
      <c r="C338" s="73"/>
      <c r="D338" s="81"/>
      <c r="E338" s="77"/>
      <c r="F338" s="55"/>
      <c r="H338" s="60"/>
      <c r="J338" s="13"/>
      <c r="K338" s="19"/>
      <c r="L338" s="19"/>
      <c r="M338" s="13"/>
      <c r="N338" s="13"/>
      <c r="O338" s="16"/>
      <c r="P338" s="16"/>
      <c r="R338" s="7"/>
      <c r="S338" s="7"/>
    </row>
    <row r="339" spans="1:19" s="12" customFormat="1" x14ac:dyDescent="0.2">
      <c r="A339" s="33"/>
      <c r="B339" s="33"/>
      <c r="C339" s="73"/>
      <c r="D339" s="81"/>
      <c r="E339" s="77"/>
      <c r="F339" s="55"/>
      <c r="H339" s="60"/>
      <c r="J339" s="13"/>
      <c r="K339" s="19"/>
      <c r="L339" s="19"/>
      <c r="M339" s="13"/>
      <c r="N339" s="13"/>
      <c r="O339" s="16"/>
      <c r="P339" s="16"/>
      <c r="R339" s="7"/>
      <c r="S339" s="7"/>
    </row>
    <row r="340" spans="1:19" s="12" customFormat="1" x14ac:dyDescent="0.2">
      <c r="A340" s="33"/>
      <c r="B340" s="33"/>
      <c r="C340" s="73"/>
      <c r="D340" s="81"/>
      <c r="E340" s="77"/>
      <c r="F340" s="55"/>
      <c r="H340" s="60"/>
      <c r="J340" s="13"/>
      <c r="K340" s="19"/>
      <c r="L340" s="19"/>
      <c r="M340" s="13"/>
      <c r="N340" s="13"/>
      <c r="O340" s="16"/>
      <c r="P340" s="16"/>
      <c r="R340" s="7"/>
      <c r="S340" s="7"/>
    </row>
    <row r="341" spans="1:19" s="12" customFormat="1" x14ac:dyDescent="0.2">
      <c r="A341" s="33"/>
      <c r="B341" s="33"/>
      <c r="C341" s="73"/>
      <c r="D341" s="81"/>
      <c r="E341" s="77"/>
      <c r="F341" s="55"/>
      <c r="H341" s="60"/>
      <c r="J341" s="13"/>
      <c r="K341" s="19"/>
      <c r="L341" s="19"/>
      <c r="M341" s="13"/>
      <c r="N341" s="13"/>
      <c r="O341" s="16"/>
      <c r="P341" s="16"/>
      <c r="R341" s="7"/>
      <c r="S341" s="7"/>
    </row>
    <row r="342" spans="1:19" s="12" customFormat="1" x14ac:dyDescent="0.2">
      <c r="A342" s="33"/>
      <c r="B342" s="33"/>
      <c r="C342" s="73"/>
      <c r="D342" s="81"/>
      <c r="E342" s="77"/>
      <c r="F342" s="55"/>
      <c r="H342" s="60"/>
      <c r="J342" s="13"/>
      <c r="K342" s="19"/>
      <c r="L342" s="19"/>
      <c r="M342" s="13"/>
      <c r="N342" s="13"/>
      <c r="O342" s="16"/>
      <c r="P342" s="16"/>
      <c r="R342" s="7"/>
      <c r="S342" s="7"/>
    </row>
    <row r="343" spans="1:19" s="12" customFormat="1" x14ac:dyDescent="0.2">
      <c r="A343" s="33"/>
      <c r="B343" s="33"/>
      <c r="C343" s="73"/>
      <c r="D343" s="81"/>
      <c r="E343" s="77"/>
      <c r="F343" s="55"/>
      <c r="H343" s="60"/>
      <c r="J343" s="13"/>
      <c r="K343" s="19"/>
      <c r="L343" s="19"/>
      <c r="M343" s="13"/>
      <c r="N343" s="13"/>
      <c r="O343" s="16"/>
      <c r="P343" s="16"/>
      <c r="R343" s="7"/>
      <c r="S343" s="7"/>
    </row>
    <row r="344" spans="1:19" s="12" customFormat="1" x14ac:dyDescent="0.2">
      <c r="A344" s="33"/>
      <c r="B344" s="33"/>
      <c r="C344" s="73"/>
      <c r="D344" s="81"/>
      <c r="E344" s="77"/>
      <c r="F344" s="55"/>
      <c r="H344" s="60"/>
      <c r="J344" s="13"/>
      <c r="K344" s="19"/>
      <c r="L344" s="19"/>
      <c r="M344" s="13"/>
      <c r="N344" s="13"/>
      <c r="O344" s="16"/>
      <c r="P344" s="16"/>
      <c r="R344" s="7"/>
      <c r="S344" s="7"/>
    </row>
    <row r="345" spans="1:19" s="12" customFormat="1" x14ac:dyDescent="0.2">
      <c r="A345" s="33"/>
      <c r="B345" s="33"/>
      <c r="C345" s="73"/>
      <c r="D345" s="81"/>
      <c r="E345" s="77"/>
      <c r="F345" s="55"/>
      <c r="H345" s="60"/>
      <c r="J345" s="13"/>
      <c r="K345" s="19"/>
      <c r="L345" s="19"/>
      <c r="M345" s="13"/>
      <c r="N345" s="13"/>
      <c r="O345" s="16"/>
      <c r="P345" s="16"/>
      <c r="R345" s="7"/>
      <c r="S345" s="7"/>
    </row>
    <row r="346" spans="1:19" s="12" customFormat="1" x14ac:dyDescent="0.2">
      <c r="A346" s="33"/>
      <c r="B346" s="33"/>
      <c r="C346" s="73"/>
      <c r="D346" s="81"/>
      <c r="E346" s="77"/>
      <c r="F346" s="55"/>
      <c r="H346" s="60"/>
      <c r="J346" s="13"/>
      <c r="K346" s="19"/>
      <c r="L346" s="19"/>
      <c r="M346" s="13"/>
      <c r="N346" s="13"/>
      <c r="O346" s="16"/>
      <c r="P346" s="16"/>
      <c r="R346" s="7"/>
      <c r="S346" s="7"/>
    </row>
    <row r="347" spans="1:19" s="12" customFormat="1" x14ac:dyDescent="0.2">
      <c r="A347" s="33"/>
      <c r="B347" s="33"/>
      <c r="C347" s="73"/>
      <c r="D347" s="81"/>
      <c r="E347" s="77"/>
      <c r="F347" s="55"/>
      <c r="H347" s="60"/>
      <c r="J347" s="13"/>
      <c r="K347" s="19"/>
      <c r="L347" s="19"/>
      <c r="M347" s="13"/>
      <c r="N347" s="13"/>
      <c r="O347" s="16"/>
      <c r="P347" s="16"/>
      <c r="R347" s="7"/>
      <c r="S347" s="7"/>
    </row>
    <row r="348" spans="1:19" s="12" customFormat="1" x14ac:dyDescent="0.2">
      <c r="A348" s="33"/>
      <c r="B348" s="33"/>
      <c r="C348" s="73"/>
      <c r="D348" s="81"/>
      <c r="E348" s="77"/>
      <c r="F348" s="55"/>
      <c r="H348" s="60"/>
      <c r="J348" s="13"/>
      <c r="K348" s="19"/>
      <c r="L348" s="19"/>
      <c r="M348" s="13"/>
      <c r="N348" s="13"/>
      <c r="O348" s="16"/>
      <c r="P348" s="16"/>
      <c r="R348" s="7"/>
      <c r="S348" s="7"/>
    </row>
    <row r="349" spans="1:19" s="12" customFormat="1" x14ac:dyDescent="0.2">
      <c r="A349" s="33"/>
      <c r="B349" s="33"/>
      <c r="C349" s="73"/>
      <c r="D349" s="81"/>
      <c r="E349" s="77"/>
      <c r="F349" s="55"/>
      <c r="H349" s="60"/>
      <c r="J349" s="13"/>
      <c r="K349" s="19"/>
      <c r="L349" s="19"/>
      <c r="M349" s="13"/>
      <c r="N349" s="13"/>
      <c r="O349" s="16"/>
      <c r="P349" s="16"/>
      <c r="R349" s="7"/>
      <c r="S349" s="7"/>
    </row>
    <row r="350" spans="1:19" s="12" customFormat="1" x14ac:dyDescent="0.2">
      <c r="A350" s="33"/>
      <c r="B350" s="33"/>
      <c r="C350" s="73"/>
      <c r="D350" s="81"/>
      <c r="E350" s="77"/>
      <c r="F350" s="55"/>
      <c r="H350" s="60"/>
      <c r="J350" s="13"/>
      <c r="K350" s="19"/>
      <c r="L350" s="19"/>
      <c r="M350" s="13"/>
      <c r="N350" s="13"/>
      <c r="O350" s="16"/>
      <c r="P350" s="16"/>
      <c r="R350" s="7"/>
      <c r="S350" s="7"/>
    </row>
    <row r="351" spans="1:19" s="12" customFormat="1" x14ac:dyDescent="0.2">
      <c r="A351" s="33"/>
      <c r="B351" s="33"/>
      <c r="C351" s="73"/>
      <c r="D351" s="81"/>
      <c r="E351" s="77"/>
      <c r="F351" s="55"/>
      <c r="H351" s="60"/>
      <c r="J351" s="13"/>
      <c r="K351" s="19"/>
      <c r="L351" s="19"/>
      <c r="M351" s="13"/>
      <c r="N351" s="13"/>
      <c r="O351" s="16"/>
      <c r="P351" s="16"/>
      <c r="R351" s="7"/>
      <c r="S351" s="7"/>
    </row>
    <row r="352" spans="1:19" s="12" customFormat="1" x14ac:dyDescent="0.2">
      <c r="A352" s="33"/>
      <c r="B352" s="33"/>
      <c r="C352" s="73"/>
      <c r="D352" s="81"/>
      <c r="E352" s="77"/>
      <c r="F352" s="55"/>
      <c r="H352" s="60"/>
      <c r="J352" s="13"/>
      <c r="K352" s="19"/>
      <c r="L352" s="19"/>
      <c r="M352" s="13"/>
      <c r="N352" s="13"/>
      <c r="O352" s="16"/>
      <c r="P352" s="16"/>
      <c r="R352" s="7"/>
      <c r="S352" s="7"/>
    </row>
    <row r="353" spans="1:19" s="12" customFormat="1" x14ac:dyDescent="0.2">
      <c r="A353" s="33"/>
      <c r="B353" s="33"/>
      <c r="C353" s="73"/>
      <c r="D353" s="81"/>
      <c r="E353" s="77"/>
      <c r="F353" s="55"/>
      <c r="H353" s="60"/>
      <c r="J353" s="13"/>
      <c r="K353" s="19"/>
      <c r="L353" s="19"/>
      <c r="M353" s="13"/>
      <c r="N353" s="13"/>
      <c r="O353" s="16"/>
      <c r="P353" s="16"/>
      <c r="R353" s="7"/>
      <c r="S353" s="7"/>
    </row>
    <row r="354" spans="1:19" s="12" customFormat="1" x14ac:dyDescent="0.2">
      <c r="A354" s="33"/>
      <c r="B354" s="33"/>
      <c r="C354" s="73"/>
      <c r="D354" s="81"/>
      <c r="E354" s="77"/>
      <c r="F354" s="55"/>
      <c r="H354" s="60"/>
      <c r="J354" s="13"/>
      <c r="K354" s="19"/>
      <c r="L354" s="19"/>
      <c r="M354" s="13"/>
      <c r="N354" s="13"/>
      <c r="O354" s="16"/>
      <c r="P354" s="16"/>
      <c r="R354" s="7"/>
      <c r="S354" s="7"/>
    </row>
    <row r="355" spans="1:19" s="12" customFormat="1" x14ac:dyDescent="0.2">
      <c r="A355" s="33"/>
      <c r="B355" s="33"/>
      <c r="C355" s="73"/>
      <c r="D355" s="81"/>
      <c r="E355" s="77"/>
      <c r="F355" s="55"/>
      <c r="H355" s="60"/>
      <c r="J355" s="13"/>
      <c r="K355" s="19"/>
      <c r="L355" s="19"/>
      <c r="M355" s="13"/>
      <c r="N355" s="13"/>
      <c r="O355" s="16"/>
      <c r="P355" s="16"/>
      <c r="R355" s="7"/>
      <c r="S355" s="7"/>
    </row>
    <row r="356" spans="1:19" s="12" customFormat="1" x14ac:dyDescent="0.2">
      <c r="A356" s="33"/>
      <c r="B356" s="33"/>
      <c r="C356" s="73"/>
      <c r="D356" s="81"/>
      <c r="E356" s="77"/>
      <c r="F356" s="55"/>
      <c r="H356" s="60"/>
      <c r="J356" s="13"/>
      <c r="K356" s="19"/>
      <c r="L356" s="19"/>
      <c r="M356" s="13"/>
      <c r="N356" s="13"/>
      <c r="O356" s="16"/>
      <c r="P356" s="16"/>
      <c r="R356" s="7"/>
      <c r="S356" s="7"/>
    </row>
    <row r="357" spans="1:19" s="12" customFormat="1" x14ac:dyDescent="0.2">
      <c r="A357" s="33"/>
      <c r="B357" s="33"/>
      <c r="C357" s="73"/>
      <c r="D357" s="81"/>
      <c r="E357" s="77"/>
      <c r="F357" s="55"/>
      <c r="H357" s="60"/>
      <c r="J357" s="13"/>
      <c r="K357" s="19"/>
      <c r="L357" s="19"/>
      <c r="M357" s="13"/>
      <c r="N357" s="13"/>
      <c r="O357" s="16"/>
      <c r="P357" s="16"/>
      <c r="R357" s="7"/>
      <c r="S357" s="7"/>
    </row>
    <row r="358" spans="1:19" s="12" customFormat="1" x14ac:dyDescent="0.2">
      <c r="A358" s="33"/>
      <c r="B358" s="33"/>
      <c r="C358" s="73"/>
      <c r="D358" s="81"/>
      <c r="E358" s="77"/>
      <c r="F358" s="55"/>
      <c r="H358" s="60"/>
      <c r="J358" s="13"/>
      <c r="K358" s="19"/>
      <c r="L358" s="19"/>
      <c r="M358" s="13"/>
      <c r="N358" s="13"/>
      <c r="O358" s="16"/>
      <c r="P358" s="16"/>
      <c r="R358" s="7"/>
      <c r="S358" s="7"/>
    </row>
    <row r="359" spans="1:19" s="12" customFormat="1" x14ac:dyDescent="0.2">
      <c r="A359" s="33"/>
      <c r="B359" s="33"/>
      <c r="C359" s="73"/>
      <c r="D359" s="81"/>
      <c r="E359" s="77"/>
      <c r="F359" s="55"/>
      <c r="H359" s="60"/>
      <c r="J359" s="13"/>
      <c r="K359" s="19"/>
      <c r="L359" s="19"/>
      <c r="M359" s="13"/>
      <c r="N359" s="13"/>
      <c r="O359" s="16"/>
      <c r="P359" s="16"/>
      <c r="R359" s="7"/>
      <c r="S359" s="7"/>
    </row>
    <row r="360" spans="1:19" s="12" customFormat="1" x14ac:dyDescent="0.2">
      <c r="A360" s="33"/>
      <c r="B360" s="33"/>
      <c r="C360" s="73"/>
      <c r="D360" s="81"/>
      <c r="E360" s="77"/>
      <c r="F360" s="55"/>
      <c r="H360" s="60"/>
      <c r="J360" s="13"/>
      <c r="K360" s="19"/>
      <c r="L360" s="19"/>
      <c r="M360" s="13"/>
      <c r="N360" s="13"/>
      <c r="O360" s="16"/>
      <c r="P360" s="16"/>
      <c r="R360" s="7"/>
      <c r="S360" s="7"/>
    </row>
    <row r="361" spans="1:19" s="12" customFormat="1" x14ac:dyDescent="0.2">
      <c r="A361" s="33"/>
      <c r="B361" s="33"/>
      <c r="C361" s="73"/>
      <c r="D361" s="81"/>
      <c r="E361" s="77"/>
      <c r="F361" s="55"/>
      <c r="H361" s="60"/>
      <c r="J361" s="13"/>
      <c r="K361" s="19"/>
      <c r="L361" s="19"/>
      <c r="M361" s="13"/>
      <c r="N361" s="13"/>
      <c r="O361" s="16"/>
      <c r="P361" s="16"/>
      <c r="R361" s="7"/>
      <c r="S361" s="7"/>
    </row>
    <row r="362" spans="1:19" s="12" customFormat="1" x14ac:dyDescent="0.2">
      <c r="A362" s="33"/>
      <c r="B362" s="33"/>
      <c r="C362" s="73"/>
      <c r="D362" s="81"/>
      <c r="E362" s="77"/>
      <c r="F362" s="55"/>
      <c r="H362" s="60"/>
      <c r="J362" s="13"/>
      <c r="K362" s="19"/>
      <c r="L362" s="19"/>
      <c r="M362" s="13"/>
      <c r="N362" s="13"/>
      <c r="O362" s="16"/>
      <c r="P362" s="16"/>
      <c r="R362" s="7"/>
      <c r="S362" s="7"/>
    </row>
    <row r="363" spans="1:19" s="12" customFormat="1" x14ac:dyDescent="0.2">
      <c r="A363" s="33"/>
      <c r="B363" s="33"/>
      <c r="C363" s="73"/>
      <c r="D363" s="81"/>
      <c r="E363" s="77"/>
      <c r="F363" s="55"/>
      <c r="H363" s="60"/>
      <c r="J363" s="13"/>
      <c r="K363" s="19"/>
      <c r="L363" s="19"/>
      <c r="M363" s="13"/>
      <c r="N363" s="13"/>
      <c r="O363" s="16"/>
      <c r="P363" s="16"/>
      <c r="R363" s="7"/>
      <c r="S363" s="7"/>
    </row>
    <row r="364" spans="1:19" s="12" customFormat="1" x14ac:dyDescent="0.2">
      <c r="A364" s="33"/>
      <c r="B364" s="33"/>
      <c r="C364" s="73"/>
      <c r="D364" s="81"/>
      <c r="E364" s="77"/>
      <c r="F364" s="55"/>
      <c r="H364" s="60"/>
      <c r="J364" s="13"/>
      <c r="K364" s="19"/>
      <c r="L364" s="19"/>
      <c r="M364" s="13"/>
      <c r="N364" s="13"/>
      <c r="O364" s="16"/>
      <c r="P364" s="16"/>
      <c r="R364" s="7"/>
      <c r="S364" s="7"/>
    </row>
    <row r="365" spans="1:19" s="12" customFormat="1" x14ac:dyDescent="0.2">
      <c r="A365" s="33"/>
      <c r="B365" s="33"/>
      <c r="C365" s="73"/>
      <c r="D365" s="81"/>
      <c r="E365" s="77"/>
      <c r="F365" s="55"/>
      <c r="H365" s="60"/>
      <c r="J365" s="13"/>
      <c r="K365" s="19"/>
      <c r="L365" s="19"/>
      <c r="M365" s="13"/>
      <c r="N365" s="13"/>
      <c r="O365" s="16"/>
      <c r="P365" s="16"/>
      <c r="R365" s="7"/>
      <c r="S365" s="7"/>
    </row>
    <row r="366" spans="1:19" s="12" customFormat="1" x14ac:dyDescent="0.2">
      <c r="A366" s="33"/>
      <c r="B366" s="33"/>
      <c r="C366" s="73"/>
      <c r="D366" s="81"/>
      <c r="E366" s="77"/>
      <c r="F366" s="55"/>
      <c r="H366" s="60"/>
      <c r="J366" s="13"/>
      <c r="K366" s="19"/>
      <c r="L366" s="19"/>
      <c r="M366" s="13"/>
      <c r="N366" s="13"/>
      <c r="O366" s="16"/>
      <c r="P366" s="16"/>
      <c r="R366" s="7"/>
      <c r="S366" s="7"/>
    </row>
    <row r="367" spans="1:19" s="12" customFormat="1" x14ac:dyDescent="0.2">
      <c r="A367" s="33"/>
      <c r="B367" s="33"/>
      <c r="C367" s="73"/>
      <c r="D367" s="81"/>
      <c r="E367" s="77"/>
      <c r="F367" s="55"/>
      <c r="H367" s="60"/>
      <c r="J367" s="13"/>
      <c r="K367" s="19"/>
      <c r="L367" s="19"/>
      <c r="M367" s="13"/>
      <c r="N367" s="13"/>
      <c r="O367" s="16"/>
      <c r="P367" s="16"/>
      <c r="R367" s="7"/>
      <c r="S367" s="7"/>
    </row>
    <row r="368" spans="1:19" s="12" customFormat="1" x14ac:dyDescent="0.2">
      <c r="A368" s="33"/>
      <c r="B368" s="33"/>
      <c r="C368" s="73"/>
      <c r="D368" s="81"/>
      <c r="E368" s="77"/>
      <c r="F368" s="55"/>
      <c r="H368" s="60"/>
      <c r="J368" s="13"/>
      <c r="K368" s="19"/>
      <c r="L368" s="19"/>
      <c r="M368" s="13"/>
      <c r="N368" s="13"/>
      <c r="O368" s="16"/>
      <c r="P368" s="16"/>
      <c r="R368" s="7"/>
      <c r="S368" s="7"/>
    </row>
    <row r="369" spans="1:19" s="12" customFormat="1" x14ac:dyDescent="0.2">
      <c r="A369" s="33"/>
      <c r="B369" s="33"/>
      <c r="C369" s="73"/>
      <c r="D369" s="81"/>
      <c r="E369" s="77"/>
      <c r="F369" s="55"/>
      <c r="H369" s="60"/>
      <c r="J369" s="13"/>
      <c r="K369" s="19"/>
      <c r="L369" s="19"/>
      <c r="M369" s="13"/>
      <c r="N369" s="13"/>
      <c r="O369" s="16"/>
      <c r="P369" s="16"/>
      <c r="R369" s="7"/>
      <c r="S369" s="7"/>
    </row>
    <row r="370" spans="1:19" s="12" customFormat="1" x14ac:dyDescent="0.2">
      <c r="A370" s="33"/>
      <c r="B370" s="33"/>
      <c r="C370" s="73"/>
      <c r="D370" s="81"/>
      <c r="E370" s="77"/>
      <c r="F370" s="55"/>
      <c r="H370" s="60"/>
      <c r="J370" s="13"/>
      <c r="K370" s="19"/>
      <c r="L370" s="19"/>
      <c r="M370" s="13"/>
      <c r="N370" s="13"/>
      <c r="O370" s="16"/>
      <c r="P370" s="16"/>
      <c r="R370" s="7"/>
      <c r="S370" s="7"/>
    </row>
    <row r="371" spans="1:19" s="12" customFormat="1" x14ac:dyDescent="0.2">
      <c r="A371" s="33"/>
      <c r="B371" s="33"/>
      <c r="C371" s="73"/>
      <c r="D371" s="81"/>
      <c r="E371" s="77"/>
      <c r="F371" s="55"/>
      <c r="H371" s="60"/>
      <c r="J371" s="13"/>
      <c r="K371" s="19"/>
      <c r="L371" s="19"/>
      <c r="M371" s="13"/>
      <c r="N371" s="13"/>
      <c r="O371" s="16"/>
      <c r="P371" s="16"/>
      <c r="R371" s="7"/>
      <c r="S371" s="7"/>
    </row>
    <row r="372" spans="1:19" s="12" customFormat="1" x14ac:dyDescent="0.2">
      <c r="A372" s="33"/>
      <c r="B372" s="33"/>
      <c r="C372" s="73"/>
      <c r="D372" s="81"/>
      <c r="E372" s="77"/>
      <c r="F372" s="55"/>
      <c r="H372" s="60"/>
      <c r="J372" s="13"/>
      <c r="K372" s="19"/>
      <c r="L372" s="19"/>
      <c r="M372" s="13"/>
      <c r="N372" s="13"/>
      <c r="O372" s="16"/>
      <c r="P372" s="16"/>
      <c r="R372" s="7"/>
      <c r="S372" s="7"/>
    </row>
    <row r="373" spans="1:19" s="12" customFormat="1" x14ac:dyDescent="0.2">
      <c r="A373" s="33"/>
      <c r="B373" s="33"/>
      <c r="C373" s="73"/>
      <c r="D373" s="81"/>
      <c r="E373" s="77"/>
      <c r="F373" s="55"/>
      <c r="H373" s="60"/>
      <c r="J373" s="13"/>
      <c r="K373" s="19"/>
      <c r="L373" s="19"/>
      <c r="M373" s="13"/>
      <c r="N373" s="13"/>
      <c r="O373" s="16"/>
      <c r="P373" s="16"/>
      <c r="R373" s="7"/>
      <c r="S373" s="7"/>
    </row>
    <row r="374" spans="1:19" s="12" customFormat="1" x14ac:dyDescent="0.2">
      <c r="A374" s="33"/>
      <c r="B374" s="33"/>
      <c r="C374" s="73"/>
      <c r="D374" s="81"/>
      <c r="E374" s="77"/>
      <c r="F374" s="55"/>
      <c r="H374" s="60"/>
      <c r="J374" s="13"/>
      <c r="K374" s="19"/>
      <c r="L374" s="19"/>
      <c r="M374" s="13"/>
      <c r="N374" s="13"/>
      <c r="O374" s="16"/>
      <c r="P374" s="16"/>
      <c r="R374" s="7"/>
      <c r="S374" s="7"/>
    </row>
    <row r="375" spans="1:19" s="12" customFormat="1" x14ac:dyDescent="0.2">
      <c r="A375" s="33"/>
      <c r="B375" s="33"/>
      <c r="C375" s="73"/>
      <c r="D375" s="81"/>
      <c r="E375" s="77"/>
      <c r="F375" s="55"/>
      <c r="H375" s="60"/>
      <c r="J375" s="13"/>
      <c r="K375" s="19"/>
      <c r="L375" s="19"/>
      <c r="M375" s="13"/>
      <c r="N375" s="13"/>
      <c r="O375" s="16"/>
      <c r="P375" s="16"/>
      <c r="R375" s="7"/>
      <c r="S375" s="7"/>
    </row>
    <row r="376" spans="1:19" s="12" customFormat="1" x14ac:dyDescent="0.2">
      <c r="A376" s="33"/>
      <c r="B376" s="33"/>
      <c r="C376" s="73"/>
      <c r="D376" s="81"/>
      <c r="E376" s="77"/>
      <c r="F376" s="55"/>
      <c r="H376" s="60"/>
      <c r="J376" s="13"/>
      <c r="K376" s="19"/>
      <c r="L376" s="19"/>
      <c r="M376" s="13"/>
      <c r="N376" s="13"/>
      <c r="O376" s="16"/>
      <c r="P376" s="16"/>
      <c r="R376" s="7"/>
      <c r="S376" s="7"/>
    </row>
    <row r="377" spans="1:19" s="12" customFormat="1" x14ac:dyDescent="0.2">
      <c r="A377" s="33"/>
      <c r="B377" s="33"/>
      <c r="C377" s="73"/>
      <c r="D377" s="81"/>
      <c r="E377" s="77"/>
      <c r="F377" s="55"/>
      <c r="H377" s="60"/>
      <c r="J377" s="13"/>
      <c r="K377" s="19"/>
      <c r="L377" s="19"/>
      <c r="M377" s="13"/>
      <c r="N377" s="13"/>
      <c r="O377" s="16"/>
      <c r="P377" s="16"/>
      <c r="R377" s="7"/>
      <c r="S377" s="7"/>
    </row>
    <row r="378" spans="1:19" s="12" customFormat="1" x14ac:dyDescent="0.2">
      <c r="A378" s="33"/>
      <c r="B378" s="33"/>
      <c r="C378" s="73"/>
      <c r="D378" s="81"/>
      <c r="E378" s="77"/>
      <c r="F378" s="55"/>
      <c r="H378" s="60"/>
      <c r="J378" s="13"/>
      <c r="K378" s="19"/>
      <c r="L378" s="19"/>
      <c r="M378" s="13"/>
      <c r="N378" s="13"/>
      <c r="O378" s="16"/>
      <c r="P378" s="16"/>
      <c r="R378" s="7"/>
      <c r="S378" s="7"/>
    </row>
    <row r="379" spans="1:19" s="12" customFormat="1" x14ac:dyDescent="0.2">
      <c r="A379" s="33"/>
      <c r="B379" s="33"/>
      <c r="C379" s="73"/>
      <c r="D379" s="81"/>
      <c r="E379" s="77"/>
      <c r="F379" s="55"/>
      <c r="H379" s="60"/>
      <c r="J379" s="13"/>
      <c r="K379" s="19"/>
      <c r="L379" s="19"/>
      <c r="M379" s="13"/>
      <c r="N379" s="13"/>
      <c r="O379" s="16"/>
      <c r="P379" s="16"/>
      <c r="R379" s="7"/>
      <c r="S379" s="7"/>
    </row>
    <row r="380" spans="1:19" s="12" customFormat="1" x14ac:dyDescent="0.2">
      <c r="A380" s="33"/>
      <c r="B380" s="33"/>
      <c r="C380" s="73"/>
      <c r="D380" s="81"/>
      <c r="E380" s="77"/>
      <c r="F380" s="55"/>
      <c r="H380" s="60"/>
      <c r="J380" s="13"/>
      <c r="K380" s="19"/>
      <c r="L380" s="19"/>
      <c r="M380" s="13"/>
      <c r="N380" s="13"/>
      <c r="O380" s="16"/>
      <c r="P380" s="16"/>
      <c r="R380" s="7"/>
      <c r="S380" s="7"/>
    </row>
    <row r="381" spans="1:19" s="12" customFormat="1" x14ac:dyDescent="0.2">
      <c r="A381" s="33"/>
      <c r="B381" s="33"/>
      <c r="C381" s="73"/>
      <c r="D381" s="81"/>
      <c r="E381" s="77"/>
      <c r="F381" s="55"/>
      <c r="H381" s="60"/>
      <c r="J381" s="13"/>
      <c r="K381" s="19"/>
      <c r="L381" s="19"/>
      <c r="M381" s="13"/>
      <c r="N381" s="13"/>
      <c r="O381" s="16"/>
      <c r="P381" s="16"/>
      <c r="R381" s="7"/>
      <c r="S381" s="7"/>
    </row>
    <row r="382" spans="1:19" s="12" customFormat="1" x14ac:dyDescent="0.2">
      <c r="A382" s="33"/>
      <c r="B382" s="33"/>
      <c r="C382" s="73"/>
      <c r="D382" s="81"/>
      <c r="E382" s="77"/>
      <c r="F382" s="55"/>
      <c r="H382" s="60"/>
      <c r="J382" s="13"/>
      <c r="K382" s="19"/>
      <c r="L382" s="19"/>
      <c r="M382" s="13"/>
      <c r="N382" s="13"/>
      <c r="O382" s="16"/>
      <c r="P382" s="16"/>
      <c r="R382" s="7"/>
      <c r="S382" s="7"/>
    </row>
    <row r="383" spans="1:19" s="12" customFormat="1" x14ac:dyDescent="0.2">
      <c r="A383" s="33"/>
      <c r="B383" s="33"/>
      <c r="C383" s="73"/>
      <c r="D383" s="81"/>
      <c r="E383" s="77"/>
      <c r="F383" s="55"/>
      <c r="H383" s="60"/>
      <c r="J383" s="13"/>
      <c r="K383" s="19"/>
      <c r="L383" s="19"/>
      <c r="M383" s="13"/>
      <c r="N383" s="13"/>
      <c r="O383" s="16"/>
      <c r="P383" s="16"/>
      <c r="R383" s="7"/>
      <c r="S383" s="7"/>
    </row>
    <row r="384" spans="1:19" s="12" customFormat="1" x14ac:dyDescent="0.2">
      <c r="A384" s="33"/>
      <c r="B384" s="33"/>
      <c r="C384" s="73"/>
      <c r="D384" s="81"/>
      <c r="E384" s="77"/>
      <c r="F384" s="55"/>
      <c r="H384" s="60"/>
      <c r="J384" s="13"/>
      <c r="K384" s="19"/>
      <c r="L384" s="19"/>
      <c r="M384" s="13"/>
      <c r="N384" s="13"/>
      <c r="O384" s="16"/>
      <c r="P384" s="16"/>
      <c r="R384" s="7"/>
      <c r="S384" s="7"/>
    </row>
    <row r="385" spans="1:19" s="12" customFormat="1" x14ac:dyDescent="0.2">
      <c r="A385" s="33"/>
      <c r="B385" s="33"/>
      <c r="C385" s="73"/>
      <c r="D385" s="81"/>
      <c r="E385" s="77"/>
      <c r="F385" s="55"/>
      <c r="H385" s="60"/>
      <c r="J385" s="13"/>
      <c r="K385" s="19"/>
      <c r="L385" s="19"/>
      <c r="M385" s="13"/>
      <c r="N385" s="13"/>
      <c r="O385" s="16"/>
      <c r="P385" s="16"/>
      <c r="R385" s="7"/>
      <c r="S385" s="7"/>
    </row>
    <row r="386" spans="1:19" s="12" customFormat="1" x14ac:dyDescent="0.2">
      <c r="A386" s="33"/>
      <c r="B386" s="33"/>
      <c r="C386" s="73"/>
      <c r="D386" s="81"/>
      <c r="E386" s="77"/>
      <c r="F386" s="55"/>
      <c r="H386" s="60"/>
      <c r="J386" s="13"/>
      <c r="K386" s="19"/>
      <c r="L386" s="19"/>
      <c r="M386" s="13"/>
      <c r="N386" s="13"/>
      <c r="O386" s="16"/>
      <c r="P386" s="16"/>
      <c r="R386" s="7"/>
      <c r="S386" s="7"/>
    </row>
    <row r="387" spans="1:19" s="12" customFormat="1" x14ac:dyDescent="0.2">
      <c r="A387" s="33"/>
      <c r="B387" s="33"/>
      <c r="C387" s="73"/>
      <c r="D387" s="81"/>
      <c r="E387" s="77"/>
      <c r="F387" s="55"/>
      <c r="H387" s="60"/>
      <c r="J387" s="13"/>
      <c r="K387" s="19"/>
      <c r="L387" s="19"/>
      <c r="M387" s="13"/>
      <c r="N387" s="13"/>
      <c r="O387" s="16"/>
      <c r="P387" s="16"/>
      <c r="R387" s="7"/>
      <c r="S387" s="7"/>
    </row>
    <row r="388" spans="1:19" s="12" customFormat="1" x14ac:dyDescent="0.2">
      <c r="A388" s="33"/>
      <c r="B388" s="33"/>
      <c r="C388" s="73"/>
      <c r="D388" s="81"/>
      <c r="E388" s="77"/>
      <c r="F388" s="55"/>
      <c r="H388" s="60"/>
      <c r="J388" s="13"/>
      <c r="K388" s="19"/>
      <c r="L388" s="19"/>
      <c r="M388" s="13"/>
      <c r="N388" s="13"/>
      <c r="O388" s="16"/>
      <c r="P388" s="16"/>
      <c r="R388" s="7"/>
      <c r="S388" s="7"/>
    </row>
    <row r="389" spans="1:19" s="12" customFormat="1" x14ac:dyDescent="0.2">
      <c r="A389" s="33"/>
      <c r="B389" s="33"/>
      <c r="C389" s="73"/>
      <c r="D389" s="81"/>
      <c r="E389" s="77"/>
      <c r="F389" s="55"/>
      <c r="H389" s="60"/>
      <c r="J389" s="13"/>
      <c r="K389" s="19"/>
      <c r="L389" s="19"/>
      <c r="M389" s="13"/>
      <c r="N389" s="13"/>
      <c r="O389" s="16"/>
      <c r="P389" s="16"/>
      <c r="R389" s="7"/>
      <c r="S389" s="7"/>
    </row>
    <row r="390" spans="1:19" s="12" customFormat="1" x14ac:dyDescent="0.2">
      <c r="A390" s="33"/>
      <c r="B390" s="33"/>
      <c r="C390" s="73"/>
      <c r="D390" s="81"/>
      <c r="E390" s="77"/>
      <c r="F390" s="55"/>
      <c r="H390" s="60"/>
      <c r="J390" s="13"/>
      <c r="K390" s="19"/>
      <c r="L390" s="19"/>
      <c r="M390" s="13"/>
      <c r="N390" s="13"/>
      <c r="O390" s="16"/>
      <c r="P390" s="16"/>
      <c r="R390" s="7"/>
      <c r="S390" s="7"/>
    </row>
    <row r="391" spans="1:19" s="12" customFormat="1" x14ac:dyDescent="0.2">
      <c r="A391" s="33"/>
      <c r="B391" s="33"/>
      <c r="C391" s="73"/>
      <c r="D391" s="81"/>
      <c r="E391" s="77"/>
      <c r="F391" s="55"/>
      <c r="H391" s="60"/>
      <c r="J391" s="13"/>
      <c r="K391" s="19"/>
      <c r="L391" s="19"/>
      <c r="M391" s="13"/>
      <c r="N391" s="13"/>
      <c r="O391" s="16"/>
      <c r="P391" s="16"/>
      <c r="R391" s="7"/>
      <c r="S391" s="7"/>
    </row>
    <row r="392" spans="1:19" s="12" customFormat="1" x14ac:dyDescent="0.2">
      <c r="A392" s="33"/>
      <c r="B392" s="33"/>
      <c r="C392" s="73"/>
      <c r="D392" s="81"/>
      <c r="E392" s="77"/>
      <c r="F392" s="55"/>
      <c r="H392" s="60"/>
      <c r="J392" s="13"/>
      <c r="K392" s="19"/>
      <c r="L392" s="19"/>
      <c r="M392" s="13"/>
      <c r="N392" s="13"/>
      <c r="O392" s="16"/>
      <c r="P392" s="16"/>
      <c r="R392" s="7"/>
      <c r="S392" s="7"/>
    </row>
    <row r="393" spans="1:19" s="12" customFormat="1" x14ac:dyDescent="0.2">
      <c r="A393" s="33"/>
      <c r="B393" s="33"/>
      <c r="C393" s="73"/>
      <c r="D393" s="81"/>
      <c r="E393" s="77"/>
      <c r="F393" s="55"/>
      <c r="H393" s="60"/>
      <c r="J393" s="13"/>
      <c r="K393" s="19"/>
      <c r="L393" s="19"/>
      <c r="M393" s="13"/>
      <c r="N393" s="13"/>
      <c r="O393" s="16"/>
      <c r="P393" s="16"/>
      <c r="R393" s="7"/>
      <c r="S393" s="7"/>
    </row>
    <row r="394" spans="1:19" s="12" customFormat="1" x14ac:dyDescent="0.2">
      <c r="A394" s="33"/>
      <c r="B394" s="33"/>
      <c r="C394" s="73"/>
      <c r="D394" s="81"/>
      <c r="E394" s="77"/>
      <c r="F394" s="55"/>
      <c r="H394" s="60"/>
      <c r="J394" s="13"/>
      <c r="K394" s="19"/>
      <c r="L394" s="19"/>
      <c r="M394" s="13"/>
      <c r="N394" s="13"/>
      <c r="O394" s="16"/>
      <c r="P394" s="16"/>
      <c r="R394" s="7"/>
      <c r="S394" s="7"/>
    </row>
    <row r="395" spans="1:19" s="12" customFormat="1" x14ac:dyDescent="0.2">
      <c r="A395" s="33"/>
      <c r="B395" s="33"/>
      <c r="C395" s="73"/>
      <c r="D395" s="81"/>
      <c r="E395" s="77"/>
      <c r="F395" s="55"/>
      <c r="H395" s="60"/>
      <c r="J395" s="13"/>
      <c r="K395" s="19"/>
      <c r="L395" s="19"/>
      <c r="M395" s="13"/>
      <c r="N395" s="13"/>
      <c r="O395" s="16"/>
      <c r="P395" s="16"/>
      <c r="R395" s="7"/>
      <c r="S395" s="7"/>
    </row>
    <row r="396" spans="1:19" s="12" customFormat="1" x14ac:dyDescent="0.2">
      <c r="A396" s="33"/>
      <c r="B396" s="33"/>
      <c r="C396" s="73"/>
      <c r="D396" s="81"/>
      <c r="E396" s="77"/>
      <c r="F396" s="55"/>
      <c r="H396" s="60"/>
      <c r="J396" s="13"/>
      <c r="K396" s="19"/>
      <c r="L396" s="19"/>
      <c r="M396" s="13"/>
      <c r="N396" s="13"/>
      <c r="O396" s="16"/>
      <c r="P396" s="16"/>
      <c r="R396" s="7"/>
      <c r="S396" s="7"/>
    </row>
    <row r="397" spans="1:19" s="12" customFormat="1" x14ac:dyDescent="0.2">
      <c r="A397" s="33"/>
      <c r="B397" s="33"/>
      <c r="C397" s="73"/>
      <c r="D397" s="81"/>
      <c r="E397" s="77"/>
      <c r="F397" s="55"/>
      <c r="H397" s="60"/>
      <c r="J397" s="13"/>
      <c r="K397" s="19"/>
      <c r="L397" s="19"/>
      <c r="M397" s="13"/>
      <c r="N397" s="13"/>
      <c r="O397" s="16"/>
      <c r="P397" s="16"/>
      <c r="R397" s="7"/>
      <c r="S397" s="7"/>
    </row>
    <row r="398" spans="1:19" s="12" customFormat="1" x14ac:dyDescent="0.2">
      <c r="A398" s="33"/>
      <c r="B398" s="33"/>
      <c r="C398" s="73"/>
      <c r="D398" s="81"/>
      <c r="E398" s="77"/>
      <c r="F398" s="55"/>
      <c r="H398" s="60"/>
      <c r="J398" s="13"/>
      <c r="K398" s="19"/>
      <c r="L398" s="19"/>
      <c r="M398" s="13"/>
      <c r="N398" s="13"/>
      <c r="O398" s="16"/>
      <c r="P398" s="16"/>
      <c r="R398" s="7"/>
      <c r="S398" s="7"/>
    </row>
    <row r="399" spans="1:19" s="12" customFormat="1" x14ac:dyDescent="0.2">
      <c r="A399" s="33"/>
      <c r="B399" s="33"/>
      <c r="C399" s="73"/>
      <c r="D399" s="81"/>
      <c r="E399" s="77"/>
      <c r="F399" s="55"/>
      <c r="H399" s="60"/>
      <c r="J399" s="13"/>
      <c r="K399" s="19"/>
      <c r="L399" s="19"/>
      <c r="M399" s="13"/>
      <c r="N399" s="13"/>
      <c r="O399" s="16"/>
      <c r="P399" s="16"/>
      <c r="R399" s="7"/>
      <c r="S399" s="7"/>
    </row>
    <row r="400" spans="1:19" s="12" customFormat="1" x14ac:dyDescent="0.2">
      <c r="A400" s="33"/>
      <c r="B400" s="33"/>
      <c r="C400" s="73"/>
      <c r="D400" s="81"/>
      <c r="E400" s="77"/>
      <c r="F400" s="55"/>
      <c r="H400" s="60"/>
      <c r="J400" s="13"/>
      <c r="K400" s="19"/>
      <c r="L400" s="19"/>
      <c r="M400" s="13"/>
      <c r="N400" s="13"/>
      <c r="O400" s="16"/>
      <c r="P400" s="16"/>
      <c r="R400" s="7"/>
      <c r="S400" s="7"/>
    </row>
    <row r="401" spans="1:19" s="12" customFormat="1" x14ac:dyDescent="0.2">
      <c r="A401" s="33"/>
      <c r="B401" s="33"/>
      <c r="C401" s="73"/>
      <c r="D401" s="81"/>
      <c r="E401" s="77"/>
      <c r="F401" s="55"/>
      <c r="H401" s="60"/>
      <c r="J401" s="13"/>
      <c r="K401" s="19"/>
      <c r="L401" s="19"/>
      <c r="M401" s="13"/>
      <c r="N401" s="13"/>
      <c r="O401" s="16"/>
      <c r="P401" s="16"/>
      <c r="R401" s="7"/>
      <c r="S401" s="7"/>
    </row>
    <row r="402" spans="1:19" s="12" customFormat="1" x14ac:dyDescent="0.2">
      <c r="A402" s="33"/>
      <c r="B402" s="33"/>
      <c r="C402" s="73"/>
      <c r="D402" s="81"/>
      <c r="E402" s="77"/>
      <c r="F402" s="55"/>
      <c r="H402" s="60"/>
      <c r="J402" s="13"/>
      <c r="K402" s="19"/>
      <c r="L402" s="19"/>
      <c r="M402" s="13"/>
      <c r="N402" s="13"/>
      <c r="O402" s="16"/>
      <c r="P402" s="16"/>
      <c r="R402" s="7"/>
      <c r="S402" s="7"/>
    </row>
    <row r="403" spans="1:19" s="12" customFormat="1" x14ac:dyDescent="0.2">
      <c r="A403" s="33"/>
      <c r="B403" s="33"/>
      <c r="C403" s="73"/>
      <c r="D403" s="81"/>
      <c r="E403" s="77"/>
      <c r="F403" s="55"/>
      <c r="H403" s="60"/>
      <c r="J403" s="13"/>
      <c r="K403" s="19"/>
      <c r="L403" s="19"/>
      <c r="M403" s="13"/>
      <c r="N403" s="13"/>
      <c r="O403" s="16"/>
      <c r="P403" s="16"/>
      <c r="R403" s="7"/>
      <c r="S403" s="7"/>
    </row>
    <row r="404" spans="1:19" s="12" customFormat="1" x14ac:dyDescent="0.2">
      <c r="A404" s="33"/>
      <c r="B404" s="33"/>
      <c r="C404" s="73"/>
      <c r="D404" s="81"/>
      <c r="E404" s="77"/>
      <c r="F404" s="55"/>
      <c r="H404" s="60"/>
      <c r="J404" s="13"/>
      <c r="K404" s="19"/>
      <c r="L404" s="19"/>
      <c r="M404" s="13"/>
      <c r="N404" s="13"/>
      <c r="O404" s="16"/>
      <c r="P404" s="16"/>
      <c r="R404" s="7"/>
      <c r="S404" s="7"/>
    </row>
    <row r="405" spans="1:19" s="12" customFormat="1" x14ac:dyDescent="0.2">
      <c r="A405" s="33"/>
      <c r="B405" s="33"/>
      <c r="C405" s="73"/>
      <c r="D405" s="81"/>
      <c r="E405" s="77"/>
      <c r="F405" s="55"/>
      <c r="H405" s="60"/>
      <c r="J405" s="13"/>
      <c r="K405" s="19"/>
      <c r="L405" s="19"/>
      <c r="M405" s="13"/>
      <c r="N405" s="13"/>
      <c r="O405" s="16"/>
      <c r="P405" s="16"/>
      <c r="R405" s="7"/>
      <c r="S405" s="7"/>
    </row>
    <row r="406" spans="1:19" s="12" customFormat="1" x14ac:dyDescent="0.2">
      <c r="A406" s="33"/>
      <c r="B406" s="33"/>
      <c r="C406" s="73"/>
      <c r="D406" s="81"/>
      <c r="E406" s="77"/>
      <c r="F406" s="55"/>
      <c r="H406" s="60"/>
      <c r="J406" s="13"/>
      <c r="K406" s="19"/>
      <c r="L406" s="19"/>
      <c r="M406" s="13"/>
      <c r="N406" s="13"/>
      <c r="O406" s="16"/>
      <c r="P406" s="16"/>
      <c r="R406" s="7"/>
      <c r="S406" s="7"/>
    </row>
    <row r="407" spans="1:19" s="12" customFormat="1" x14ac:dyDescent="0.2">
      <c r="A407" s="33"/>
      <c r="B407" s="33"/>
      <c r="C407" s="73"/>
      <c r="D407" s="81"/>
      <c r="E407" s="77"/>
      <c r="F407" s="55"/>
      <c r="H407" s="60"/>
      <c r="J407" s="13"/>
      <c r="K407" s="19"/>
      <c r="L407" s="19"/>
      <c r="M407" s="13"/>
      <c r="N407" s="13"/>
      <c r="O407" s="16"/>
      <c r="P407" s="16"/>
      <c r="R407" s="7"/>
      <c r="S407" s="7"/>
    </row>
    <row r="408" spans="1:19" s="12" customFormat="1" x14ac:dyDescent="0.2">
      <c r="A408" s="33"/>
      <c r="B408" s="33"/>
      <c r="C408" s="73"/>
      <c r="D408" s="81"/>
      <c r="E408" s="77"/>
      <c r="F408" s="55"/>
      <c r="H408" s="60"/>
      <c r="J408" s="13"/>
      <c r="K408" s="19"/>
      <c r="L408" s="19"/>
      <c r="M408" s="13"/>
      <c r="N408" s="13"/>
      <c r="O408" s="16"/>
      <c r="P408" s="16"/>
      <c r="R408" s="7"/>
      <c r="S408" s="7"/>
    </row>
    <row r="409" spans="1:19" s="12" customFormat="1" x14ac:dyDescent="0.2">
      <c r="A409" s="33"/>
      <c r="B409" s="33"/>
      <c r="C409" s="73"/>
      <c r="D409" s="81"/>
      <c r="E409" s="77"/>
      <c r="F409" s="55"/>
      <c r="H409" s="60"/>
      <c r="J409" s="13"/>
      <c r="K409" s="19"/>
      <c r="L409" s="19"/>
      <c r="M409" s="13"/>
      <c r="N409" s="13"/>
      <c r="O409" s="16"/>
      <c r="P409" s="16"/>
      <c r="R409" s="7"/>
      <c r="S409" s="7"/>
    </row>
    <row r="410" spans="1:19" s="12" customFormat="1" x14ac:dyDescent="0.2">
      <c r="A410" s="33"/>
      <c r="B410" s="33"/>
      <c r="C410" s="73"/>
      <c r="D410" s="81"/>
      <c r="E410" s="77"/>
      <c r="F410" s="55"/>
      <c r="H410" s="60"/>
      <c r="J410" s="13"/>
      <c r="K410" s="19"/>
      <c r="L410" s="19"/>
      <c r="M410" s="13"/>
      <c r="N410" s="13"/>
      <c r="O410" s="16"/>
      <c r="P410" s="16"/>
      <c r="R410" s="7"/>
      <c r="S410" s="7"/>
    </row>
    <row r="411" spans="1:19" s="12" customFormat="1" x14ac:dyDescent="0.2">
      <c r="A411" s="33"/>
      <c r="B411" s="33"/>
      <c r="C411" s="73"/>
      <c r="D411" s="81"/>
      <c r="E411" s="77"/>
      <c r="F411" s="55"/>
      <c r="H411" s="60"/>
      <c r="J411" s="13"/>
      <c r="K411" s="19"/>
      <c r="L411" s="19"/>
      <c r="M411" s="13"/>
      <c r="N411" s="13"/>
      <c r="O411" s="16"/>
      <c r="P411" s="16"/>
      <c r="R411" s="7"/>
      <c r="S411" s="7"/>
    </row>
    <row r="412" spans="1:19" s="12" customFormat="1" x14ac:dyDescent="0.2">
      <c r="A412" s="33"/>
      <c r="B412" s="33"/>
      <c r="C412" s="73"/>
      <c r="D412" s="81"/>
      <c r="E412" s="77"/>
      <c r="F412" s="55"/>
      <c r="H412" s="60"/>
      <c r="J412" s="13"/>
      <c r="K412" s="19"/>
      <c r="L412" s="19"/>
      <c r="M412" s="13"/>
      <c r="N412" s="13"/>
      <c r="O412" s="16"/>
      <c r="P412" s="16"/>
      <c r="R412" s="7"/>
      <c r="S412" s="7"/>
    </row>
    <row r="413" spans="1:19" s="12" customFormat="1" x14ac:dyDescent="0.2">
      <c r="A413" s="33"/>
      <c r="B413" s="33"/>
      <c r="C413" s="73"/>
      <c r="D413" s="81"/>
      <c r="E413" s="77"/>
      <c r="F413" s="55"/>
      <c r="H413" s="60"/>
      <c r="J413" s="13"/>
      <c r="K413" s="19"/>
      <c r="L413" s="19"/>
      <c r="M413" s="13"/>
      <c r="N413" s="13"/>
      <c r="O413" s="16"/>
      <c r="P413" s="16"/>
      <c r="R413" s="7"/>
      <c r="S413" s="7"/>
    </row>
    <row r="414" spans="1:19" s="12" customFormat="1" x14ac:dyDescent="0.2">
      <c r="A414" s="33"/>
      <c r="B414" s="33"/>
      <c r="C414" s="73"/>
      <c r="D414" s="81"/>
      <c r="E414" s="77"/>
      <c r="F414" s="55"/>
      <c r="H414" s="60"/>
      <c r="J414" s="13"/>
      <c r="K414" s="19"/>
      <c r="L414" s="19"/>
      <c r="M414" s="13"/>
      <c r="N414" s="13"/>
      <c r="O414" s="16"/>
      <c r="P414" s="16"/>
      <c r="R414" s="7"/>
      <c r="S414" s="7"/>
    </row>
    <row r="415" spans="1:19" s="12" customFormat="1" x14ac:dyDescent="0.2">
      <c r="A415" s="33"/>
      <c r="B415" s="33"/>
      <c r="C415" s="73"/>
      <c r="D415" s="81"/>
      <c r="E415" s="77"/>
      <c r="F415" s="55"/>
      <c r="H415" s="60"/>
      <c r="J415" s="13"/>
      <c r="K415" s="19"/>
      <c r="L415" s="19"/>
      <c r="M415" s="13"/>
      <c r="N415" s="13"/>
      <c r="O415" s="16"/>
      <c r="P415" s="16"/>
      <c r="R415" s="7"/>
      <c r="S415" s="7"/>
    </row>
    <row r="416" spans="1:19" s="12" customFormat="1" x14ac:dyDescent="0.2">
      <c r="A416" s="33"/>
      <c r="B416" s="33"/>
      <c r="C416" s="73"/>
      <c r="D416" s="81"/>
      <c r="E416" s="77"/>
      <c r="F416" s="55"/>
      <c r="H416" s="60"/>
      <c r="J416" s="13"/>
      <c r="K416" s="19"/>
      <c r="L416" s="19"/>
      <c r="M416" s="13"/>
      <c r="N416" s="13"/>
      <c r="O416" s="16"/>
      <c r="P416" s="16"/>
      <c r="R416" s="7"/>
      <c r="S416" s="7"/>
    </row>
    <row r="417" spans="1:19" s="12" customFormat="1" x14ac:dyDescent="0.2">
      <c r="A417" s="33"/>
      <c r="B417" s="33"/>
      <c r="C417" s="73"/>
      <c r="D417" s="81"/>
      <c r="E417" s="77"/>
      <c r="F417" s="55"/>
      <c r="H417" s="60"/>
      <c r="J417" s="13"/>
      <c r="K417" s="19"/>
      <c r="L417" s="19"/>
      <c r="M417" s="13"/>
      <c r="N417" s="13"/>
      <c r="O417" s="16"/>
      <c r="P417" s="16"/>
      <c r="R417" s="7"/>
      <c r="S417" s="7"/>
    </row>
    <row r="418" spans="1:19" s="12" customFormat="1" x14ac:dyDescent="0.2">
      <c r="A418" s="33"/>
      <c r="B418" s="33"/>
      <c r="C418" s="73"/>
      <c r="D418" s="81"/>
      <c r="E418" s="77"/>
      <c r="F418" s="55"/>
      <c r="H418" s="60"/>
      <c r="J418" s="13"/>
      <c r="K418" s="19"/>
      <c r="L418" s="19"/>
      <c r="M418" s="13"/>
      <c r="N418" s="13"/>
      <c r="O418" s="16"/>
      <c r="P418" s="16"/>
      <c r="R418" s="7"/>
      <c r="S418" s="7"/>
    </row>
    <row r="419" spans="1:19" s="12" customFormat="1" x14ac:dyDescent="0.2">
      <c r="A419" s="33"/>
      <c r="B419" s="33"/>
      <c r="C419" s="73"/>
      <c r="D419" s="81"/>
      <c r="E419" s="77"/>
      <c r="F419" s="55"/>
      <c r="H419" s="60"/>
      <c r="J419" s="13"/>
      <c r="K419" s="19"/>
      <c r="L419" s="19"/>
      <c r="M419" s="13"/>
      <c r="N419" s="13"/>
      <c r="O419" s="16"/>
      <c r="P419" s="16"/>
      <c r="R419" s="7"/>
      <c r="S419" s="7"/>
    </row>
    <row r="420" spans="1:19" s="12" customFormat="1" x14ac:dyDescent="0.2">
      <c r="A420" s="33"/>
      <c r="B420" s="33"/>
      <c r="C420" s="73"/>
      <c r="D420" s="81"/>
      <c r="E420" s="77"/>
      <c r="F420" s="55"/>
      <c r="H420" s="60"/>
      <c r="J420" s="13"/>
      <c r="K420" s="19"/>
      <c r="L420" s="19"/>
      <c r="M420" s="13"/>
      <c r="N420" s="13"/>
      <c r="O420" s="16"/>
      <c r="P420" s="16"/>
      <c r="R420" s="7"/>
      <c r="S420" s="7"/>
    </row>
    <row r="421" spans="1:19" s="12" customFormat="1" x14ac:dyDescent="0.2">
      <c r="A421" s="33"/>
      <c r="B421" s="33"/>
      <c r="C421" s="73"/>
      <c r="D421" s="81"/>
      <c r="E421" s="77"/>
      <c r="F421" s="55"/>
      <c r="H421" s="60"/>
      <c r="J421" s="13"/>
      <c r="K421" s="19"/>
      <c r="L421" s="19"/>
      <c r="M421" s="13"/>
      <c r="N421" s="13"/>
      <c r="O421" s="16"/>
      <c r="P421" s="16"/>
      <c r="R421" s="7"/>
      <c r="S421" s="7"/>
    </row>
    <row r="422" spans="1:19" s="12" customFormat="1" x14ac:dyDescent="0.2">
      <c r="A422" s="33"/>
      <c r="B422" s="33"/>
      <c r="C422" s="73"/>
      <c r="D422" s="81"/>
      <c r="E422" s="77"/>
      <c r="F422" s="55"/>
      <c r="H422" s="60"/>
      <c r="J422" s="13"/>
      <c r="K422" s="19"/>
      <c r="L422" s="19"/>
      <c r="M422" s="13"/>
      <c r="N422" s="13"/>
      <c r="O422" s="16"/>
      <c r="P422" s="16"/>
      <c r="R422" s="7"/>
      <c r="S422" s="7"/>
    </row>
    <row r="423" spans="1:19" s="12" customFormat="1" x14ac:dyDescent="0.2">
      <c r="A423" s="33"/>
      <c r="B423" s="33"/>
      <c r="C423" s="73"/>
      <c r="D423" s="81"/>
      <c r="E423" s="77"/>
      <c r="F423" s="55"/>
      <c r="H423" s="60"/>
      <c r="J423" s="13"/>
      <c r="K423" s="19"/>
      <c r="L423" s="19"/>
      <c r="M423" s="13"/>
      <c r="N423" s="13"/>
      <c r="O423" s="16"/>
      <c r="P423" s="16"/>
      <c r="R423" s="7"/>
      <c r="S423" s="7"/>
    </row>
    <row r="424" spans="1:19" s="12" customFormat="1" x14ac:dyDescent="0.2">
      <c r="A424" s="33"/>
      <c r="B424" s="33"/>
      <c r="C424" s="73"/>
      <c r="D424" s="81"/>
      <c r="E424" s="77"/>
      <c r="F424" s="55"/>
      <c r="H424" s="60"/>
      <c r="J424" s="13"/>
      <c r="K424" s="19"/>
      <c r="L424" s="19"/>
      <c r="M424" s="13"/>
      <c r="N424" s="13"/>
      <c r="O424" s="16"/>
      <c r="P424" s="16"/>
      <c r="R424" s="7"/>
      <c r="S424" s="7"/>
    </row>
    <row r="425" spans="1:19" s="12" customFormat="1" x14ac:dyDescent="0.2">
      <c r="A425" s="33"/>
      <c r="B425" s="33"/>
      <c r="C425" s="73"/>
      <c r="D425" s="81"/>
      <c r="E425" s="77"/>
      <c r="F425" s="55"/>
      <c r="H425" s="60"/>
      <c r="J425" s="13"/>
      <c r="K425" s="19"/>
      <c r="L425" s="19"/>
      <c r="M425" s="13"/>
      <c r="N425" s="13"/>
      <c r="O425" s="16"/>
      <c r="P425" s="16"/>
      <c r="R425" s="7"/>
      <c r="S425" s="7"/>
    </row>
    <row r="426" spans="1:19" s="12" customFormat="1" x14ac:dyDescent="0.2">
      <c r="A426" s="33"/>
      <c r="B426" s="33"/>
      <c r="C426" s="73"/>
      <c r="D426" s="81"/>
      <c r="E426" s="77"/>
      <c r="F426" s="55"/>
      <c r="H426" s="60"/>
      <c r="J426" s="13"/>
      <c r="K426" s="19"/>
      <c r="L426" s="19"/>
      <c r="M426" s="13"/>
      <c r="N426" s="13"/>
      <c r="O426" s="16"/>
      <c r="P426" s="16"/>
      <c r="R426" s="7"/>
      <c r="S426" s="7"/>
    </row>
    <row r="427" spans="1:19" s="12" customFormat="1" x14ac:dyDescent="0.2">
      <c r="A427" s="33"/>
      <c r="B427" s="33"/>
      <c r="C427" s="73"/>
      <c r="D427" s="81"/>
      <c r="E427" s="77"/>
      <c r="F427" s="55"/>
      <c r="H427" s="60"/>
      <c r="J427" s="13"/>
      <c r="K427" s="19"/>
      <c r="L427" s="19"/>
      <c r="M427" s="13"/>
      <c r="N427" s="13"/>
      <c r="O427" s="16"/>
      <c r="P427" s="16"/>
      <c r="R427" s="7"/>
      <c r="S427" s="7"/>
    </row>
    <row r="428" spans="1:19" s="12" customFormat="1" x14ac:dyDescent="0.2">
      <c r="A428" s="33"/>
      <c r="B428" s="33"/>
      <c r="C428" s="73"/>
      <c r="D428" s="81"/>
      <c r="E428" s="77"/>
      <c r="F428" s="55"/>
      <c r="H428" s="60"/>
      <c r="J428" s="13"/>
      <c r="K428" s="19"/>
      <c r="L428" s="19"/>
      <c r="M428" s="13"/>
      <c r="N428" s="13"/>
      <c r="O428" s="16"/>
      <c r="P428" s="16"/>
      <c r="R428" s="7"/>
      <c r="S428" s="7"/>
    </row>
    <row r="429" spans="1:19" s="12" customFormat="1" x14ac:dyDescent="0.2">
      <c r="A429" s="33"/>
      <c r="B429" s="33"/>
      <c r="C429" s="73"/>
      <c r="D429" s="81"/>
      <c r="E429" s="77"/>
      <c r="F429" s="55"/>
      <c r="H429" s="60"/>
      <c r="J429" s="13"/>
      <c r="K429" s="19"/>
      <c r="L429" s="19"/>
      <c r="M429" s="13"/>
      <c r="N429" s="13"/>
      <c r="O429" s="16"/>
      <c r="P429" s="16"/>
      <c r="R429" s="7"/>
      <c r="S429" s="7"/>
    </row>
    <row r="430" spans="1:19" s="12" customFormat="1" x14ac:dyDescent="0.2">
      <c r="A430" s="33"/>
      <c r="B430" s="33"/>
      <c r="C430" s="73"/>
      <c r="D430" s="81"/>
      <c r="E430" s="77"/>
      <c r="F430" s="55"/>
      <c r="H430" s="60"/>
      <c r="J430" s="13"/>
      <c r="K430" s="19"/>
      <c r="L430" s="19"/>
      <c r="M430" s="13"/>
      <c r="N430" s="13"/>
      <c r="O430" s="16"/>
      <c r="P430" s="16"/>
      <c r="R430" s="7"/>
      <c r="S430" s="7"/>
    </row>
    <row r="431" spans="1:19" s="12" customFormat="1" x14ac:dyDescent="0.2">
      <c r="A431" s="33"/>
      <c r="B431" s="33"/>
      <c r="C431" s="73"/>
      <c r="D431" s="81"/>
      <c r="E431" s="77"/>
      <c r="F431" s="55"/>
      <c r="H431" s="60"/>
      <c r="J431" s="13"/>
      <c r="K431" s="19"/>
      <c r="L431" s="19"/>
      <c r="M431" s="13"/>
      <c r="N431" s="13"/>
      <c r="O431" s="16"/>
      <c r="P431" s="16"/>
      <c r="R431" s="7"/>
      <c r="S431" s="7"/>
    </row>
    <row r="432" spans="1:19" s="12" customFormat="1" x14ac:dyDescent="0.2">
      <c r="A432" s="33"/>
      <c r="B432" s="33"/>
      <c r="C432" s="73"/>
      <c r="D432" s="81"/>
      <c r="E432" s="77"/>
      <c r="F432" s="55"/>
      <c r="H432" s="60"/>
      <c r="J432" s="13"/>
      <c r="K432" s="19"/>
      <c r="L432" s="19"/>
      <c r="M432" s="13"/>
      <c r="N432" s="13"/>
      <c r="O432" s="16"/>
      <c r="P432" s="16"/>
      <c r="R432" s="7"/>
      <c r="S432" s="7"/>
    </row>
    <row r="433" spans="1:19" s="12" customFormat="1" x14ac:dyDescent="0.2">
      <c r="A433" s="33"/>
      <c r="B433" s="33"/>
      <c r="C433" s="73"/>
      <c r="D433" s="81"/>
      <c r="E433" s="77"/>
      <c r="F433" s="55"/>
      <c r="H433" s="60"/>
      <c r="J433" s="13"/>
      <c r="K433" s="19"/>
      <c r="L433" s="19"/>
      <c r="M433" s="13"/>
      <c r="N433" s="13"/>
      <c r="O433" s="16"/>
      <c r="P433" s="16"/>
      <c r="R433" s="7"/>
      <c r="S433" s="7"/>
    </row>
    <row r="434" spans="1:19" s="12" customFormat="1" x14ac:dyDescent="0.2">
      <c r="A434" s="33"/>
      <c r="B434" s="33"/>
      <c r="C434" s="73"/>
      <c r="D434" s="81"/>
      <c r="E434" s="77"/>
      <c r="F434" s="55"/>
      <c r="H434" s="60"/>
      <c r="J434" s="13"/>
      <c r="K434" s="19"/>
      <c r="L434" s="19"/>
      <c r="M434" s="13"/>
      <c r="N434" s="13"/>
      <c r="O434" s="16"/>
      <c r="P434" s="16"/>
      <c r="R434" s="7"/>
      <c r="S434" s="7"/>
    </row>
    <row r="435" spans="1:19" s="12" customFormat="1" x14ac:dyDescent="0.2">
      <c r="A435" s="33"/>
      <c r="B435" s="33"/>
      <c r="C435" s="73"/>
      <c r="D435" s="81"/>
      <c r="E435" s="77"/>
      <c r="F435" s="55"/>
      <c r="H435" s="60"/>
      <c r="J435" s="13"/>
      <c r="K435" s="19"/>
      <c r="L435" s="19"/>
      <c r="M435" s="13"/>
      <c r="N435" s="13"/>
      <c r="O435" s="16"/>
      <c r="P435" s="16"/>
      <c r="R435" s="7"/>
      <c r="S435" s="7"/>
    </row>
    <row r="436" spans="1:19" s="12" customFormat="1" x14ac:dyDescent="0.2">
      <c r="A436" s="33"/>
      <c r="B436" s="33"/>
      <c r="C436" s="73"/>
      <c r="D436" s="81"/>
      <c r="E436" s="77"/>
      <c r="F436" s="55"/>
      <c r="H436" s="60"/>
      <c r="J436" s="13"/>
      <c r="K436" s="19"/>
      <c r="L436" s="19"/>
      <c r="M436" s="13"/>
      <c r="N436" s="13"/>
      <c r="O436" s="16"/>
      <c r="P436" s="16"/>
      <c r="R436" s="7"/>
      <c r="S436" s="7"/>
    </row>
    <row r="437" spans="1:19" s="12" customFormat="1" x14ac:dyDescent="0.2">
      <c r="A437" s="33"/>
      <c r="B437" s="33"/>
      <c r="C437" s="73"/>
      <c r="D437" s="81"/>
      <c r="E437" s="77"/>
      <c r="F437" s="55"/>
      <c r="H437" s="60"/>
      <c r="J437" s="13"/>
      <c r="K437" s="19"/>
      <c r="L437" s="19"/>
      <c r="M437" s="13"/>
      <c r="N437" s="13"/>
      <c r="O437" s="16"/>
      <c r="P437" s="16"/>
      <c r="R437" s="7"/>
      <c r="S437" s="7"/>
    </row>
    <row r="438" spans="1:19" s="12" customFormat="1" x14ac:dyDescent="0.2">
      <c r="A438" s="33"/>
      <c r="B438" s="33"/>
      <c r="C438" s="73"/>
      <c r="D438" s="81"/>
      <c r="E438" s="77"/>
      <c r="F438" s="55"/>
      <c r="H438" s="60"/>
      <c r="J438" s="13"/>
      <c r="K438" s="19"/>
      <c r="L438" s="19"/>
      <c r="M438" s="13"/>
      <c r="N438" s="13"/>
      <c r="O438" s="16"/>
      <c r="P438" s="16"/>
      <c r="R438" s="7"/>
      <c r="S438" s="7"/>
    </row>
    <row r="439" spans="1:19" s="12" customFormat="1" x14ac:dyDescent="0.2">
      <c r="A439" s="33"/>
      <c r="B439" s="33"/>
      <c r="C439" s="73"/>
      <c r="D439" s="81"/>
      <c r="E439" s="77"/>
      <c r="F439" s="55"/>
      <c r="H439" s="60"/>
      <c r="J439" s="13"/>
      <c r="K439" s="19"/>
      <c r="L439" s="19"/>
      <c r="M439" s="13"/>
      <c r="N439" s="13"/>
      <c r="O439" s="16"/>
      <c r="P439" s="16"/>
      <c r="R439" s="7"/>
      <c r="S439" s="7"/>
    </row>
    <row r="440" spans="1:19" s="12" customFormat="1" x14ac:dyDescent="0.2">
      <c r="A440" s="33"/>
      <c r="B440" s="33"/>
      <c r="C440" s="73"/>
      <c r="D440" s="81"/>
      <c r="E440" s="77"/>
      <c r="F440" s="55"/>
      <c r="H440" s="60"/>
      <c r="J440" s="13"/>
      <c r="K440" s="19"/>
      <c r="L440" s="19"/>
      <c r="M440" s="13"/>
      <c r="N440" s="13"/>
      <c r="O440" s="16"/>
      <c r="P440" s="16"/>
      <c r="R440" s="7"/>
      <c r="S440" s="7"/>
    </row>
    <row r="441" spans="1:19" s="12" customFormat="1" x14ac:dyDescent="0.2">
      <c r="A441" s="33"/>
      <c r="B441" s="33"/>
      <c r="C441" s="73"/>
      <c r="D441" s="81"/>
      <c r="E441" s="77"/>
      <c r="F441" s="55"/>
      <c r="H441" s="60"/>
      <c r="J441" s="13"/>
      <c r="K441" s="19"/>
      <c r="L441" s="19"/>
      <c r="M441" s="13"/>
      <c r="N441" s="13"/>
      <c r="O441" s="16"/>
      <c r="P441" s="16"/>
      <c r="R441" s="7"/>
      <c r="S441" s="7"/>
    </row>
    <row r="442" spans="1:19" s="12" customFormat="1" x14ac:dyDescent="0.2">
      <c r="A442" s="33"/>
      <c r="B442" s="33"/>
      <c r="C442" s="73"/>
      <c r="D442" s="81"/>
      <c r="E442" s="77"/>
      <c r="F442" s="55"/>
      <c r="H442" s="60"/>
      <c r="J442" s="13"/>
      <c r="K442" s="19"/>
      <c r="L442" s="19"/>
      <c r="M442" s="13"/>
      <c r="N442" s="13"/>
      <c r="O442" s="16"/>
      <c r="P442" s="16"/>
      <c r="R442" s="7"/>
      <c r="S442" s="7"/>
    </row>
    <row r="443" spans="1:19" s="12" customFormat="1" x14ac:dyDescent="0.2">
      <c r="A443" s="33"/>
      <c r="B443" s="33"/>
      <c r="C443" s="73"/>
      <c r="D443" s="81"/>
      <c r="E443" s="77"/>
      <c r="F443" s="55"/>
      <c r="H443" s="60"/>
      <c r="J443" s="13"/>
      <c r="K443" s="19"/>
      <c r="L443" s="19"/>
      <c r="M443" s="13"/>
      <c r="N443" s="13"/>
      <c r="O443" s="16"/>
      <c r="P443" s="16"/>
      <c r="R443" s="7"/>
      <c r="S443" s="7"/>
    </row>
    <row r="444" spans="1:19" s="12" customFormat="1" x14ac:dyDescent="0.2">
      <c r="A444" s="33"/>
      <c r="B444" s="33"/>
      <c r="C444" s="73"/>
      <c r="D444" s="81"/>
      <c r="E444" s="77"/>
      <c r="F444" s="55"/>
      <c r="H444" s="60"/>
      <c r="J444" s="13"/>
      <c r="K444" s="19"/>
      <c r="L444" s="19"/>
      <c r="M444" s="13"/>
      <c r="N444" s="13"/>
      <c r="O444" s="16"/>
      <c r="P444" s="16"/>
      <c r="R444" s="7"/>
      <c r="S444" s="7"/>
    </row>
    <row r="445" spans="1:19" s="12" customFormat="1" x14ac:dyDescent="0.2">
      <c r="A445" s="33"/>
      <c r="B445" s="33"/>
      <c r="C445" s="73"/>
      <c r="D445" s="81"/>
      <c r="E445" s="77"/>
      <c r="F445" s="55"/>
      <c r="H445" s="60"/>
      <c r="J445" s="13"/>
      <c r="K445" s="19"/>
      <c r="L445" s="19"/>
      <c r="M445" s="13"/>
      <c r="N445" s="13"/>
      <c r="O445" s="16"/>
      <c r="P445" s="16"/>
      <c r="R445" s="7"/>
      <c r="S445" s="7"/>
    </row>
    <row r="446" spans="1:19" s="12" customFormat="1" x14ac:dyDescent="0.2">
      <c r="A446" s="33"/>
      <c r="B446" s="33"/>
      <c r="C446" s="73"/>
      <c r="D446" s="81"/>
      <c r="E446" s="77"/>
      <c r="F446" s="55"/>
      <c r="H446" s="60"/>
      <c r="J446" s="13"/>
      <c r="K446" s="19"/>
      <c r="L446" s="19"/>
      <c r="M446" s="13"/>
      <c r="N446" s="13"/>
      <c r="O446" s="16"/>
      <c r="P446" s="16"/>
      <c r="R446" s="7"/>
      <c r="S446" s="7"/>
    </row>
    <row r="447" spans="1:19" s="12" customFormat="1" x14ac:dyDescent="0.2">
      <c r="A447" s="33"/>
      <c r="B447" s="33"/>
      <c r="C447" s="73"/>
      <c r="D447" s="81"/>
      <c r="E447" s="77"/>
      <c r="F447" s="55"/>
      <c r="H447" s="60"/>
      <c r="J447" s="13"/>
      <c r="K447" s="19"/>
      <c r="L447" s="19"/>
      <c r="M447" s="13"/>
      <c r="N447" s="13"/>
      <c r="O447" s="16"/>
      <c r="P447" s="16"/>
      <c r="R447" s="7"/>
      <c r="S447" s="7"/>
    </row>
    <row r="448" spans="1:19" s="12" customFormat="1" x14ac:dyDescent="0.2">
      <c r="A448" s="33"/>
      <c r="B448" s="33"/>
      <c r="C448" s="73"/>
      <c r="D448" s="81"/>
      <c r="E448" s="77"/>
      <c r="F448" s="55"/>
      <c r="H448" s="60"/>
      <c r="J448" s="13"/>
      <c r="K448" s="19"/>
      <c r="L448" s="19"/>
      <c r="M448" s="13"/>
      <c r="N448" s="13"/>
      <c r="O448" s="16"/>
      <c r="P448" s="16"/>
      <c r="R448" s="7"/>
      <c r="S448" s="7"/>
    </row>
    <row r="449" spans="1:19" s="12" customFormat="1" x14ac:dyDescent="0.2">
      <c r="A449" s="33"/>
      <c r="B449" s="33"/>
      <c r="C449" s="73"/>
      <c r="D449" s="81"/>
      <c r="E449" s="77"/>
      <c r="F449" s="55"/>
      <c r="H449" s="60"/>
      <c r="J449" s="13"/>
      <c r="K449" s="19"/>
      <c r="L449" s="19"/>
      <c r="M449" s="13"/>
      <c r="N449" s="13"/>
      <c r="O449" s="16"/>
      <c r="P449" s="16"/>
      <c r="R449" s="7"/>
      <c r="S449" s="7"/>
    </row>
    <row r="450" spans="1:19" s="12" customFormat="1" x14ac:dyDescent="0.2">
      <c r="A450" s="33"/>
      <c r="B450" s="33"/>
      <c r="C450" s="73"/>
      <c r="D450" s="81"/>
      <c r="E450" s="77"/>
      <c r="F450" s="55"/>
      <c r="H450" s="60"/>
      <c r="J450" s="13"/>
      <c r="K450" s="19"/>
      <c r="L450" s="19"/>
      <c r="M450" s="13"/>
      <c r="N450" s="13"/>
      <c r="O450" s="16"/>
      <c r="P450" s="16"/>
      <c r="R450" s="7"/>
      <c r="S450" s="7"/>
    </row>
    <row r="451" spans="1:19" s="12" customFormat="1" x14ac:dyDescent="0.2">
      <c r="A451" s="33"/>
      <c r="B451" s="33"/>
      <c r="C451" s="73"/>
      <c r="D451" s="81"/>
      <c r="E451" s="77"/>
      <c r="F451" s="55"/>
      <c r="H451" s="60"/>
      <c r="J451" s="13"/>
      <c r="K451" s="19"/>
      <c r="L451" s="19"/>
      <c r="M451" s="13"/>
      <c r="N451" s="13"/>
      <c r="O451" s="16"/>
      <c r="P451" s="16"/>
      <c r="R451" s="7"/>
      <c r="S451" s="7"/>
    </row>
    <row r="452" spans="1:19" s="12" customFormat="1" x14ac:dyDescent="0.2">
      <c r="A452" s="33"/>
      <c r="B452" s="33"/>
      <c r="C452" s="73"/>
      <c r="D452" s="81"/>
      <c r="E452" s="77"/>
      <c r="F452" s="55"/>
      <c r="H452" s="60"/>
      <c r="J452" s="13"/>
      <c r="K452" s="19"/>
      <c r="L452" s="19"/>
      <c r="M452" s="13"/>
      <c r="N452" s="13"/>
      <c r="O452" s="16"/>
      <c r="P452" s="16"/>
      <c r="R452" s="7"/>
      <c r="S452" s="7"/>
    </row>
    <row r="453" spans="1:19" s="12" customFormat="1" x14ac:dyDescent="0.2">
      <c r="A453" s="33"/>
      <c r="B453" s="33"/>
      <c r="C453" s="73"/>
      <c r="D453" s="81"/>
      <c r="E453" s="77"/>
      <c r="F453" s="55"/>
      <c r="H453" s="60"/>
      <c r="J453" s="13"/>
      <c r="K453" s="19"/>
      <c r="L453" s="19"/>
      <c r="M453" s="13"/>
      <c r="N453" s="13"/>
      <c r="O453" s="16"/>
      <c r="P453" s="16"/>
      <c r="R453" s="7"/>
      <c r="S453" s="7"/>
    </row>
    <row r="454" spans="1:19" s="12" customFormat="1" x14ac:dyDescent="0.2">
      <c r="A454" s="33"/>
      <c r="B454" s="33"/>
      <c r="C454" s="73"/>
      <c r="D454" s="81"/>
      <c r="E454" s="77"/>
      <c r="F454" s="55"/>
      <c r="H454" s="60"/>
      <c r="J454" s="13"/>
      <c r="K454" s="19"/>
      <c r="L454" s="19"/>
      <c r="M454" s="13"/>
      <c r="N454" s="13"/>
      <c r="O454" s="16"/>
      <c r="P454" s="16"/>
      <c r="R454" s="7"/>
      <c r="S454" s="7"/>
    </row>
    <row r="455" spans="1:19" s="12" customFormat="1" x14ac:dyDescent="0.2">
      <c r="A455" s="33"/>
      <c r="B455" s="33"/>
      <c r="C455" s="73"/>
      <c r="D455" s="81"/>
      <c r="E455" s="77"/>
      <c r="F455" s="55"/>
      <c r="H455" s="60"/>
      <c r="J455" s="13"/>
      <c r="K455" s="19"/>
      <c r="L455" s="19"/>
      <c r="M455" s="13"/>
      <c r="N455" s="13"/>
      <c r="O455" s="16"/>
      <c r="P455" s="16"/>
      <c r="R455" s="7"/>
      <c r="S455" s="7"/>
    </row>
    <row r="456" spans="1:19" s="12" customFormat="1" x14ac:dyDescent="0.2">
      <c r="A456" s="33"/>
      <c r="B456" s="33"/>
      <c r="C456" s="73"/>
      <c r="D456" s="81"/>
      <c r="E456" s="77"/>
      <c r="F456" s="55"/>
      <c r="H456" s="60"/>
      <c r="J456" s="13"/>
      <c r="K456" s="19"/>
      <c r="L456" s="19"/>
      <c r="M456" s="13"/>
      <c r="N456" s="13"/>
      <c r="O456" s="16"/>
      <c r="P456" s="16"/>
      <c r="R456" s="7"/>
      <c r="S456" s="7"/>
    </row>
    <row r="457" spans="1:19" s="12" customFormat="1" x14ac:dyDescent="0.2">
      <c r="A457" s="33"/>
      <c r="B457" s="33"/>
      <c r="C457" s="73"/>
      <c r="D457" s="81"/>
      <c r="E457" s="77"/>
      <c r="F457" s="55"/>
      <c r="H457" s="60"/>
      <c r="J457" s="13"/>
      <c r="K457" s="19"/>
      <c r="L457" s="19"/>
      <c r="M457" s="13"/>
      <c r="N457" s="13"/>
      <c r="O457" s="16"/>
      <c r="P457" s="16"/>
      <c r="R457" s="7"/>
      <c r="S457" s="7"/>
    </row>
    <row r="458" spans="1:19" s="12" customFormat="1" x14ac:dyDescent="0.2">
      <c r="A458" s="33"/>
      <c r="B458" s="33"/>
      <c r="C458" s="73"/>
      <c r="D458" s="81"/>
      <c r="E458" s="77"/>
      <c r="F458" s="55"/>
      <c r="H458" s="60"/>
      <c r="J458" s="13"/>
      <c r="K458" s="19"/>
      <c r="L458" s="19"/>
      <c r="M458" s="13"/>
      <c r="N458" s="13"/>
      <c r="O458" s="16"/>
      <c r="P458" s="16"/>
      <c r="R458" s="7"/>
      <c r="S458" s="7"/>
    </row>
    <row r="459" spans="1:19" s="12" customFormat="1" x14ac:dyDescent="0.2">
      <c r="A459" s="33"/>
      <c r="B459" s="33"/>
      <c r="C459" s="73"/>
      <c r="D459" s="81"/>
      <c r="E459" s="77"/>
      <c r="F459" s="55"/>
      <c r="H459" s="60"/>
      <c r="J459" s="13"/>
      <c r="K459" s="19"/>
      <c r="L459" s="19"/>
      <c r="M459" s="13"/>
      <c r="N459" s="13"/>
      <c r="O459" s="16"/>
      <c r="P459" s="16"/>
      <c r="R459" s="7"/>
      <c r="S459" s="7"/>
    </row>
    <row r="460" spans="1:19" s="12" customFormat="1" x14ac:dyDescent="0.2">
      <c r="A460" s="33"/>
      <c r="B460" s="33"/>
      <c r="C460" s="73"/>
      <c r="D460" s="81"/>
      <c r="E460" s="77"/>
      <c r="F460" s="55"/>
      <c r="H460" s="60"/>
      <c r="J460" s="13"/>
      <c r="K460" s="19"/>
      <c r="L460" s="19"/>
      <c r="M460" s="13"/>
      <c r="N460" s="13"/>
      <c r="O460" s="16"/>
      <c r="P460" s="16"/>
      <c r="R460" s="7"/>
      <c r="S460" s="7"/>
    </row>
    <row r="461" spans="1:19" s="12" customFormat="1" x14ac:dyDescent="0.2">
      <c r="A461" s="33"/>
      <c r="B461" s="33"/>
      <c r="C461" s="73"/>
      <c r="D461" s="81"/>
      <c r="E461" s="77"/>
      <c r="F461" s="55"/>
      <c r="H461" s="60"/>
      <c r="J461" s="13"/>
      <c r="K461" s="19"/>
      <c r="L461" s="19"/>
      <c r="M461" s="13"/>
      <c r="N461" s="13"/>
      <c r="O461" s="16"/>
      <c r="P461" s="16"/>
      <c r="R461" s="7"/>
      <c r="S461" s="7"/>
    </row>
    <row r="462" spans="1:19" s="12" customFormat="1" x14ac:dyDescent="0.2">
      <c r="A462" s="33"/>
      <c r="B462" s="33"/>
      <c r="C462" s="73"/>
      <c r="D462" s="81"/>
      <c r="E462" s="77"/>
      <c r="F462" s="55"/>
      <c r="H462" s="60"/>
      <c r="J462" s="13"/>
      <c r="K462" s="19"/>
      <c r="L462" s="19"/>
      <c r="M462" s="13"/>
      <c r="N462" s="13"/>
      <c r="O462" s="16"/>
      <c r="P462" s="16"/>
      <c r="R462" s="7"/>
      <c r="S462" s="7"/>
    </row>
    <row r="463" spans="1:19" s="12" customFormat="1" x14ac:dyDescent="0.2">
      <c r="A463" s="33"/>
      <c r="B463" s="33"/>
      <c r="C463" s="73"/>
      <c r="D463" s="81"/>
      <c r="E463" s="77"/>
      <c r="F463" s="55"/>
      <c r="H463" s="60"/>
      <c r="J463" s="13"/>
      <c r="K463" s="19"/>
      <c r="L463" s="19"/>
      <c r="M463" s="13"/>
      <c r="N463" s="13"/>
      <c r="O463" s="16"/>
      <c r="P463" s="16"/>
      <c r="R463" s="7"/>
      <c r="S463" s="7"/>
    </row>
    <row r="464" spans="1:19" s="12" customFormat="1" x14ac:dyDescent="0.2">
      <c r="A464" s="33"/>
      <c r="B464" s="33"/>
      <c r="C464" s="73"/>
      <c r="D464" s="81"/>
      <c r="E464" s="77"/>
      <c r="F464" s="55"/>
      <c r="H464" s="60"/>
      <c r="J464" s="13"/>
      <c r="K464" s="19"/>
      <c r="L464" s="19"/>
      <c r="M464" s="13"/>
      <c r="N464" s="13"/>
      <c r="O464" s="16"/>
      <c r="P464" s="16"/>
      <c r="R464" s="7"/>
      <c r="S464" s="7"/>
    </row>
    <row r="465" spans="1:19" s="12" customFormat="1" x14ac:dyDescent="0.2">
      <c r="A465" s="33"/>
      <c r="B465" s="33"/>
      <c r="C465" s="73"/>
      <c r="D465" s="81"/>
      <c r="E465" s="77"/>
      <c r="F465" s="55"/>
      <c r="H465" s="60"/>
      <c r="J465" s="13"/>
      <c r="K465" s="19"/>
      <c r="L465" s="19"/>
      <c r="M465" s="13"/>
      <c r="N465" s="13"/>
      <c r="O465" s="16"/>
      <c r="P465" s="16"/>
      <c r="R465" s="7"/>
      <c r="S465" s="7"/>
    </row>
    <row r="466" spans="1:19" s="12" customFormat="1" x14ac:dyDescent="0.2">
      <c r="A466" s="33"/>
      <c r="B466" s="33"/>
      <c r="C466" s="73"/>
      <c r="D466" s="81"/>
      <c r="E466" s="77"/>
      <c r="F466" s="55"/>
      <c r="H466" s="60"/>
      <c r="J466" s="13"/>
      <c r="K466" s="19"/>
      <c r="L466" s="19"/>
      <c r="M466" s="13"/>
      <c r="N466" s="13"/>
      <c r="O466" s="16"/>
      <c r="P466" s="16"/>
      <c r="R466" s="7"/>
      <c r="S466" s="7"/>
    </row>
    <row r="467" spans="1:19" s="12" customFormat="1" x14ac:dyDescent="0.2">
      <c r="A467" s="33"/>
      <c r="B467" s="33"/>
      <c r="C467" s="73"/>
      <c r="D467" s="81"/>
      <c r="E467" s="77"/>
      <c r="F467" s="55"/>
      <c r="H467" s="60"/>
      <c r="J467" s="13"/>
      <c r="K467" s="19"/>
      <c r="L467" s="19"/>
      <c r="M467" s="13"/>
      <c r="N467" s="13"/>
      <c r="O467" s="16"/>
      <c r="P467" s="16"/>
      <c r="R467" s="7"/>
      <c r="S467" s="7"/>
    </row>
    <row r="468" spans="1:19" s="12" customFormat="1" x14ac:dyDescent="0.2">
      <c r="A468" s="33"/>
      <c r="B468" s="33"/>
      <c r="C468" s="73"/>
      <c r="D468" s="81"/>
      <c r="E468" s="77"/>
      <c r="F468" s="55"/>
      <c r="H468" s="60"/>
      <c r="J468" s="13"/>
      <c r="K468" s="19"/>
      <c r="L468" s="19"/>
      <c r="M468" s="13"/>
      <c r="N468" s="13"/>
      <c r="O468" s="16"/>
      <c r="P468" s="16"/>
      <c r="R468" s="7"/>
      <c r="S468" s="7"/>
    </row>
    <row r="469" spans="1:19" s="12" customFormat="1" x14ac:dyDescent="0.2">
      <c r="A469" s="33"/>
      <c r="B469" s="33"/>
      <c r="C469" s="73"/>
      <c r="D469" s="81"/>
      <c r="E469" s="77"/>
      <c r="F469" s="55"/>
      <c r="H469" s="60"/>
      <c r="J469" s="13"/>
      <c r="K469" s="19"/>
      <c r="L469" s="19"/>
      <c r="M469" s="13"/>
      <c r="N469" s="13"/>
      <c r="O469" s="16"/>
      <c r="P469" s="16"/>
      <c r="R469" s="7"/>
      <c r="S469" s="7"/>
    </row>
    <row r="470" spans="1:19" s="12" customFormat="1" x14ac:dyDescent="0.2">
      <c r="A470" s="33"/>
      <c r="B470" s="33"/>
      <c r="C470" s="73"/>
      <c r="D470" s="81"/>
      <c r="E470" s="77"/>
      <c r="F470" s="55"/>
      <c r="H470" s="60"/>
      <c r="J470" s="13"/>
      <c r="K470" s="19"/>
      <c r="L470" s="19"/>
      <c r="M470" s="13"/>
      <c r="N470" s="13"/>
      <c r="O470" s="16"/>
      <c r="P470" s="16"/>
      <c r="R470" s="7"/>
      <c r="S470" s="7"/>
    </row>
    <row r="471" spans="1:19" s="12" customFormat="1" x14ac:dyDescent="0.2">
      <c r="A471" s="33"/>
      <c r="B471" s="33"/>
      <c r="C471" s="73"/>
      <c r="D471" s="81"/>
      <c r="E471" s="77"/>
      <c r="F471" s="55"/>
      <c r="H471" s="60"/>
      <c r="J471" s="13"/>
      <c r="K471" s="19"/>
      <c r="L471" s="19"/>
      <c r="M471" s="13"/>
      <c r="N471" s="13"/>
      <c r="O471" s="16"/>
      <c r="P471" s="16"/>
      <c r="R471" s="7"/>
      <c r="S471" s="7"/>
    </row>
    <row r="472" spans="1:19" s="12" customFormat="1" x14ac:dyDescent="0.2">
      <c r="A472" s="33"/>
      <c r="B472" s="33"/>
      <c r="C472" s="73"/>
      <c r="D472" s="81"/>
      <c r="E472" s="77"/>
      <c r="F472" s="55"/>
      <c r="H472" s="60"/>
      <c r="J472" s="13"/>
      <c r="K472" s="19"/>
      <c r="L472" s="19"/>
      <c r="M472" s="13"/>
      <c r="N472" s="13"/>
      <c r="O472" s="16"/>
      <c r="P472" s="16"/>
      <c r="R472" s="7"/>
      <c r="S472" s="7"/>
    </row>
    <row r="473" spans="1:19" s="12" customFormat="1" x14ac:dyDescent="0.2">
      <c r="A473" s="33"/>
      <c r="B473" s="33"/>
      <c r="C473" s="73"/>
      <c r="D473" s="81"/>
      <c r="E473" s="77"/>
      <c r="F473" s="55"/>
      <c r="H473" s="60"/>
      <c r="J473" s="13"/>
      <c r="K473" s="19"/>
      <c r="L473" s="19"/>
      <c r="M473" s="13"/>
      <c r="N473" s="13"/>
      <c r="O473" s="16"/>
      <c r="P473" s="16"/>
      <c r="R473" s="7"/>
      <c r="S473" s="7"/>
    </row>
    <row r="474" spans="1:19" s="12" customFormat="1" x14ac:dyDescent="0.2">
      <c r="A474" s="33"/>
      <c r="B474" s="33"/>
      <c r="C474" s="73"/>
      <c r="D474" s="81"/>
      <c r="E474" s="77"/>
      <c r="F474" s="55"/>
      <c r="H474" s="60"/>
      <c r="J474" s="13"/>
      <c r="K474" s="19"/>
      <c r="L474" s="19"/>
      <c r="M474" s="13"/>
      <c r="N474" s="13"/>
      <c r="O474" s="16"/>
      <c r="P474" s="16"/>
      <c r="R474" s="7"/>
      <c r="S474" s="7"/>
    </row>
    <row r="475" spans="1:19" s="12" customFormat="1" x14ac:dyDescent="0.2">
      <c r="A475" s="33"/>
      <c r="B475" s="33"/>
      <c r="C475" s="73"/>
      <c r="D475" s="81"/>
      <c r="E475" s="77"/>
      <c r="F475" s="55"/>
      <c r="H475" s="60"/>
      <c r="J475" s="13"/>
      <c r="K475" s="19"/>
      <c r="L475" s="19"/>
      <c r="M475" s="13"/>
      <c r="N475" s="13"/>
      <c r="O475" s="16"/>
      <c r="P475" s="16"/>
      <c r="R475" s="7"/>
      <c r="S475" s="7"/>
    </row>
    <row r="476" spans="1:19" s="12" customFormat="1" x14ac:dyDescent="0.2">
      <c r="A476" s="33"/>
      <c r="B476" s="33"/>
      <c r="C476" s="73"/>
      <c r="D476" s="81"/>
      <c r="E476" s="77"/>
      <c r="F476" s="55"/>
      <c r="H476" s="60"/>
      <c r="J476" s="13"/>
      <c r="K476" s="19"/>
      <c r="L476" s="19"/>
      <c r="M476" s="13"/>
      <c r="N476" s="13"/>
      <c r="O476" s="16"/>
      <c r="P476" s="16"/>
      <c r="R476" s="7"/>
      <c r="S476" s="7"/>
    </row>
    <row r="477" spans="1:19" s="12" customFormat="1" x14ac:dyDescent="0.2">
      <c r="A477" s="33"/>
      <c r="B477" s="33"/>
      <c r="C477" s="73"/>
      <c r="D477" s="81"/>
      <c r="E477" s="77"/>
      <c r="F477" s="55"/>
      <c r="H477" s="60"/>
      <c r="J477" s="13"/>
      <c r="K477" s="19"/>
      <c r="L477" s="19"/>
      <c r="M477" s="13"/>
      <c r="N477" s="13"/>
      <c r="O477" s="16"/>
      <c r="P477" s="16"/>
      <c r="R477" s="7"/>
      <c r="S477" s="7"/>
    </row>
    <row r="478" spans="1:19" s="12" customFormat="1" x14ac:dyDescent="0.2">
      <c r="A478" s="33"/>
      <c r="B478" s="33"/>
      <c r="C478" s="73"/>
      <c r="D478" s="81"/>
      <c r="E478" s="77"/>
      <c r="F478" s="55"/>
      <c r="H478" s="60"/>
      <c r="J478" s="13"/>
      <c r="K478" s="19"/>
      <c r="L478" s="19"/>
      <c r="M478" s="13"/>
      <c r="N478" s="13"/>
      <c r="O478" s="16"/>
      <c r="P478" s="16"/>
      <c r="R478" s="7"/>
      <c r="S478" s="7"/>
    </row>
    <row r="479" spans="1:19" s="12" customFormat="1" x14ac:dyDescent="0.2">
      <c r="A479" s="33"/>
      <c r="B479" s="33"/>
      <c r="C479" s="73"/>
      <c r="D479" s="81"/>
      <c r="E479" s="77"/>
      <c r="F479" s="55"/>
      <c r="H479" s="60"/>
      <c r="J479" s="13"/>
      <c r="K479" s="19"/>
      <c r="L479" s="19"/>
      <c r="M479" s="13"/>
      <c r="N479" s="13"/>
      <c r="O479" s="16"/>
      <c r="P479" s="16"/>
      <c r="R479" s="7"/>
      <c r="S479" s="7"/>
    </row>
    <row r="480" spans="1:19" s="12" customFormat="1" x14ac:dyDescent="0.2">
      <c r="A480" s="33"/>
      <c r="B480" s="33"/>
      <c r="C480" s="73"/>
      <c r="D480" s="81"/>
      <c r="E480" s="77"/>
      <c r="F480" s="55"/>
      <c r="H480" s="60"/>
      <c r="J480" s="13"/>
      <c r="K480" s="19"/>
      <c r="L480" s="19"/>
      <c r="M480" s="13"/>
      <c r="N480" s="13"/>
      <c r="O480" s="16"/>
      <c r="P480" s="16"/>
      <c r="R480" s="7"/>
      <c r="S480" s="7"/>
    </row>
    <row r="481" spans="1:19" s="12" customFormat="1" x14ac:dyDescent="0.2">
      <c r="A481" s="33"/>
      <c r="B481" s="33"/>
      <c r="C481" s="73"/>
      <c r="D481" s="81"/>
      <c r="E481" s="77"/>
      <c r="F481" s="55"/>
      <c r="H481" s="60"/>
      <c r="J481" s="13"/>
      <c r="K481" s="19"/>
      <c r="L481" s="19"/>
      <c r="M481" s="13"/>
      <c r="N481" s="13"/>
      <c r="O481" s="16"/>
      <c r="P481" s="16"/>
      <c r="R481" s="7"/>
      <c r="S481" s="7"/>
    </row>
    <row r="482" spans="1:19" s="12" customFormat="1" x14ac:dyDescent="0.2">
      <c r="A482" s="33"/>
      <c r="B482" s="33"/>
      <c r="C482" s="73"/>
      <c r="D482" s="81"/>
      <c r="E482" s="77"/>
      <c r="F482" s="55"/>
      <c r="H482" s="60"/>
      <c r="J482" s="13"/>
      <c r="K482" s="19"/>
      <c r="L482" s="19"/>
      <c r="M482" s="13"/>
      <c r="N482" s="13"/>
      <c r="O482" s="16"/>
      <c r="P482" s="16"/>
      <c r="R482" s="7"/>
      <c r="S482" s="7"/>
    </row>
    <row r="483" spans="1:19" s="12" customFormat="1" x14ac:dyDescent="0.2">
      <c r="A483" s="33"/>
      <c r="B483" s="33"/>
      <c r="C483" s="73"/>
      <c r="D483" s="81"/>
      <c r="E483" s="77"/>
      <c r="F483" s="55"/>
      <c r="H483" s="60"/>
      <c r="J483" s="13"/>
      <c r="K483" s="19"/>
      <c r="L483" s="19"/>
      <c r="M483" s="13"/>
      <c r="N483" s="13"/>
      <c r="O483" s="16"/>
      <c r="P483" s="16"/>
      <c r="R483" s="7"/>
      <c r="S483" s="7"/>
    </row>
    <row r="484" spans="1:19" s="12" customFormat="1" x14ac:dyDescent="0.2">
      <c r="A484" s="33"/>
      <c r="B484" s="33"/>
      <c r="C484" s="73"/>
      <c r="D484" s="81"/>
      <c r="E484" s="77"/>
      <c r="F484" s="55"/>
      <c r="H484" s="60"/>
      <c r="J484" s="13"/>
      <c r="K484" s="19"/>
      <c r="L484" s="19"/>
      <c r="M484" s="13"/>
      <c r="N484" s="13"/>
      <c r="O484" s="16"/>
      <c r="P484" s="16"/>
      <c r="R484" s="7"/>
      <c r="S484" s="7"/>
    </row>
    <row r="485" spans="1:19" s="12" customFormat="1" x14ac:dyDescent="0.2">
      <c r="A485" s="33"/>
      <c r="B485" s="33"/>
      <c r="C485" s="73"/>
      <c r="D485" s="81"/>
      <c r="E485" s="77"/>
      <c r="F485" s="55"/>
      <c r="H485" s="60"/>
      <c r="J485" s="13"/>
      <c r="K485" s="19"/>
      <c r="L485" s="19"/>
      <c r="M485" s="13"/>
      <c r="N485" s="13"/>
      <c r="O485" s="16"/>
      <c r="P485" s="16"/>
      <c r="R485" s="7"/>
      <c r="S485" s="7"/>
    </row>
    <row r="486" spans="1:19" s="12" customFormat="1" x14ac:dyDescent="0.2">
      <c r="A486" s="33"/>
      <c r="B486" s="33"/>
      <c r="C486" s="73"/>
      <c r="D486" s="81"/>
      <c r="E486" s="77"/>
      <c r="F486" s="55"/>
      <c r="H486" s="60"/>
      <c r="J486" s="13"/>
      <c r="K486" s="19"/>
      <c r="L486" s="19"/>
      <c r="M486" s="13"/>
      <c r="N486" s="13"/>
      <c r="O486" s="16"/>
      <c r="P486" s="16"/>
      <c r="R486" s="7"/>
      <c r="S486" s="7"/>
    </row>
    <row r="487" spans="1:19" s="12" customFormat="1" x14ac:dyDescent="0.2">
      <c r="A487" s="33"/>
      <c r="B487" s="33"/>
      <c r="C487" s="73"/>
      <c r="D487" s="81"/>
      <c r="E487" s="77"/>
      <c r="F487" s="55"/>
      <c r="H487" s="60"/>
      <c r="J487" s="13"/>
      <c r="K487" s="19"/>
      <c r="L487" s="19"/>
      <c r="M487" s="13"/>
      <c r="N487" s="13"/>
      <c r="O487" s="16"/>
      <c r="P487" s="16"/>
      <c r="R487" s="7"/>
      <c r="S487" s="7"/>
    </row>
    <row r="488" spans="1:19" s="12" customFormat="1" x14ac:dyDescent="0.2">
      <c r="A488" s="33"/>
      <c r="B488" s="33"/>
      <c r="C488" s="73"/>
      <c r="D488" s="81"/>
      <c r="E488" s="77"/>
      <c r="F488" s="55"/>
      <c r="H488" s="60"/>
      <c r="J488" s="13"/>
      <c r="K488" s="19"/>
      <c r="L488" s="19"/>
      <c r="M488" s="13"/>
      <c r="N488" s="13"/>
      <c r="O488" s="16"/>
      <c r="P488" s="16"/>
      <c r="R488" s="7"/>
      <c r="S488" s="7"/>
    </row>
    <row r="489" spans="1:19" s="12" customFormat="1" x14ac:dyDescent="0.2">
      <c r="A489" s="33"/>
      <c r="B489" s="33"/>
      <c r="C489" s="73"/>
      <c r="D489" s="81"/>
      <c r="E489" s="77"/>
      <c r="F489" s="55"/>
      <c r="H489" s="60"/>
      <c r="J489" s="13"/>
      <c r="K489" s="19"/>
      <c r="L489" s="19"/>
      <c r="M489" s="13"/>
      <c r="N489" s="13"/>
      <c r="O489" s="16"/>
      <c r="P489" s="16"/>
      <c r="R489" s="7"/>
      <c r="S489" s="7"/>
    </row>
    <row r="490" spans="1:19" s="12" customFormat="1" x14ac:dyDescent="0.2">
      <c r="A490" s="33"/>
      <c r="B490" s="33"/>
      <c r="C490" s="73"/>
      <c r="D490" s="81"/>
      <c r="E490" s="77"/>
      <c r="F490" s="55"/>
      <c r="H490" s="60"/>
      <c r="J490" s="13"/>
      <c r="K490" s="19"/>
      <c r="L490" s="19"/>
      <c r="M490" s="13"/>
      <c r="N490" s="13"/>
      <c r="O490" s="16"/>
      <c r="P490" s="16"/>
      <c r="R490" s="7"/>
      <c r="S490" s="7"/>
    </row>
    <row r="491" spans="1:19" s="12" customFormat="1" x14ac:dyDescent="0.2">
      <c r="A491" s="33"/>
      <c r="B491" s="33"/>
      <c r="C491" s="73"/>
      <c r="D491" s="81"/>
      <c r="E491" s="77"/>
      <c r="F491" s="55"/>
      <c r="H491" s="60"/>
      <c r="J491" s="13"/>
      <c r="K491" s="19"/>
      <c r="L491" s="19"/>
      <c r="M491" s="13"/>
      <c r="N491" s="13"/>
      <c r="O491" s="16"/>
      <c r="P491" s="16"/>
      <c r="R491" s="7"/>
      <c r="S491" s="7"/>
    </row>
    <row r="492" spans="1:19" s="12" customFormat="1" x14ac:dyDescent="0.2">
      <c r="A492" s="33"/>
      <c r="B492" s="33"/>
      <c r="C492" s="73"/>
      <c r="D492" s="81"/>
      <c r="E492" s="77"/>
      <c r="F492" s="55"/>
      <c r="H492" s="60"/>
      <c r="J492" s="13"/>
      <c r="K492" s="19"/>
      <c r="L492" s="19"/>
      <c r="M492" s="13"/>
      <c r="N492" s="13"/>
      <c r="O492" s="16"/>
      <c r="P492" s="16"/>
      <c r="R492" s="7"/>
      <c r="S492" s="7"/>
    </row>
    <row r="493" spans="1:19" s="12" customFormat="1" x14ac:dyDescent="0.2">
      <c r="A493" s="33"/>
      <c r="B493" s="33"/>
      <c r="C493" s="73"/>
      <c r="D493" s="81"/>
      <c r="E493" s="77"/>
      <c r="F493" s="55"/>
      <c r="H493" s="60"/>
      <c r="J493" s="13"/>
      <c r="K493" s="19"/>
      <c r="L493" s="19"/>
      <c r="M493" s="13"/>
      <c r="N493" s="13"/>
      <c r="O493" s="16"/>
      <c r="P493" s="16"/>
      <c r="R493" s="7"/>
      <c r="S493" s="7"/>
    </row>
    <row r="494" spans="1:19" s="12" customFormat="1" x14ac:dyDescent="0.2">
      <c r="A494" s="33"/>
      <c r="B494" s="33"/>
      <c r="C494" s="73"/>
      <c r="D494" s="81"/>
      <c r="E494" s="77"/>
      <c r="F494" s="55"/>
      <c r="H494" s="60"/>
      <c r="J494" s="13"/>
      <c r="K494" s="19"/>
      <c r="L494" s="19"/>
      <c r="M494" s="13"/>
      <c r="N494" s="13"/>
      <c r="O494" s="16"/>
      <c r="P494" s="16"/>
      <c r="R494" s="7"/>
      <c r="S494" s="7"/>
    </row>
    <row r="495" spans="1:19" s="12" customFormat="1" x14ac:dyDescent="0.2">
      <c r="A495" s="33"/>
      <c r="B495" s="33"/>
      <c r="C495" s="73"/>
      <c r="D495" s="81"/>
      <c r="E495" s="77"/>
      <c r="F495" s="55"/>
      <c r="H495" s="60"/>
      <c r="J495" s="13"/>
      <c r="K495" s="19"/>
      <c r="L495" s="19"/>
      <c r="M495" s="13"/>
      <c r="N495" s="13"/>
      <c r="O495" s="16"/>
      <c r="P495" s="16"/>
      <c r="R495" s="7"/>
      <c r="S495" s="7"/>
    </row>
    <row r="496" spans="1:19" s="12" customFormat="1" x14ac:dyDescent="0.2">
      <c r="A496" s="33"/>
      <c r="B496" s="33"/>
      <c r="C496" s="73"/>
      <c r="D496" s="81"/>
      <c r="E496" s="77"/>
      <c r="F496" s="55"/>
      <c r="H496" s="60"/>
      <c r="J496" s="13"/>
      <c r="K496" s="19"/>
      <c r="L496" s="19"/>
      <c r="M496" s="13"/>
      <c r="N496" s="13"/>
      <c r="O496" s="16"/>
      <c r="P496" s="16"/>
      <c r="R496" s="7"/>
      <c r="S496" s="7"/>
    </row>
    <row r="497" spans="1:19" s="12" customFormat="1" x14ac:dyDescent="0.2">
      <c r="A497" s="33"/>
      <c r="B497" s="33"/>
      <c r="C497" s="73"/>
      <c r="D497" s="81"/>
      <c r="E497" s="77"/>
      <c r="F497" s="55"/>
      <c r="H497" s="60"/>
      <c r="J497" s="13"/>
      <c r="K497" s="19"/>
      <c r="L497" s="19"/>
      <c r="M497" s="13"/>
      <c r="N497" s="13"/>
      <c r="O497" s="16"/>
      <c r="P497" s="16"/>
      <c r="R497" s="7"/>
      <c r="S497" s="7"/>
    </row>
    <row r="498" spans="1:19" s="12" customFormat="1" x14ac:dyDescent="0.2">
      <c r="A498" s="33"/>
      <c r="B498" s="33"/>
      <c r="C498" s="73"/>
      <c r="D498" s="81"/>
      <c r="E498" s="77"/>
      <c r="F498" s="55"/>
      <c r="H498" s="60"/>
      <c r="J498" s="13"/>
      <c r="K498" s="19"/>
      <c r="L498" s="19"/>
      <c r="M498" s="13"/>
      <c r="N498" s="13"/>
      <c r="O498" s="16"/>
      <c r="P498" s="16"/>
      <c r="R498" s="7"/>
      <c r="S498" s="7"/>
    </row>
    <row r="499" spans="1:19" s="12" customFormat="1" x14ac:dyDescent="0.2">
      <c r="A499" s="33"/>
      <c r="B499" s="33"/>
      <c r="C499" s="73"/>
      <c r="D499" s="81"/>
      <c r="E499" s="77"/>
      <c r="F499" s="55"/>
      <c r="H499" s="60"/>
      <c r="J499" s="13"/>
      <c r="K499" s="19"/>
      <c r="L499" s="19"/>
      <c r="M499" s="13"/>
      <c r="N499" s="13"/>
      <c r="O499" s="16"/>
      <c r="P499" s="16"/>
      <c r="R499" s="7"/>
      <c r="S499" s="7"/>
    </row>
    <row r="500" spans="1:19" s="12" customFormat="1" x14ac:dyDescent="0.2">
      <c r="A500" s="33"/>
      <c r="B500" s="33"/>
      <c r="C500" s="73"/>
      <c r="D500" s="81"/>
      <c r="E500" s="77"/>
      <c r="F500" s="55"/>
      <c r="H500" s="60"/>
      <c r="J500" s="13"/>
      <c r="K500" s="19"/>
      <c r="L500" s="19"/>
      <c r="M500" s="13"/>
      <c r="N500" s="13"/>
      <c r="O500" s="16"/>
      <c r="P500" s="16"/>
      <c r="R500" s="7"/>
      <c r="S500" s="7"/>
    </row>
    <row r="501" spans="1:19" s="12" customFormat="1" x14ac:dyDescent="0.2">
      <c r="A501" s="33"/>
      <c r="B501" s="33"/>
      <c r="C501" s="73"/>
      <c r="D501" s="81"/>
      <c r="E501" s="77"/>
      <c r="F501" s="55"/>
      <c r="H501" s="60"/>
      <c r="J501" s="13"/>
      <c r="K501" s="19"/>
      <c r="L501" s="19"/>
      <c r="M501" s="13"/>
      <c r="N501" s="13"/>
      <c r="O501" s="16"/>
      <c r="P501" s="16"/>
      <c r="R501" s="7"/>
      <c r="S501" s="7"/>
    </row>
    <row r="502" spans="1:19" s="12" customFormat="1" x14ac:dyDescent="0.2">
      <c r="A502" s="33"/>
      <c r="B502" s="33"/>
      <c r="C502" s="73"/>
      <c r="D502" s="81"/>
      <c r="E502" s="77"/>
      <c r="F502" s="55"/>
      <c r="H502" s="60"/>
      <c r="J502" s="13"/>
      <c r="K502" s="19"/>
      <c r="L502" s="19"/>
      <c r="M502" s="13"/>
      <c r="N502" s="13"/>
      <c r="O502" s="16"/>
      <c r="P502" s="16"/>
      <c r="R502" s="7"/>
      <c r="S502" s="7"/>
    </row>
    <row r="503" spans="1:19" s="12" customFormat="1" x14ac:dyDescent="0.2">
      <c r="A503" s="33"/>
      <c r="B503" s="33"/>
      <c r="C503" s="73"/>
      <c r="D503" s="81"/>
      <c r="E503" s="77"/>
      <c r="F503" s="55"/>
      <c r="H503" s="60"/>
      <c r="J503" s="13"/>
      <c r="K503" s="19"/>
      <c r="L503" s="19"/>
      <c r="M503" s="13"/>
      <c r="N503" s="13"/>
      <c r="O503" s="16"/>
      <c r="P503" s="16"/>
      <c r="R503" s="7"/>
      <c r="S503" s="7"/>
    </row>
    <row r="504" spans="1:19" s="12" customFormat="1" x14ac:dyDescent="0.2">
      <c r="A504" s="33"/>
      <c r="B504" s="33"/>
      <c r="C504" s="73"/>
      <c r="D504" s="81"/>
      <c r="E504" s="77"/>
      <c r="F504" s="55"/>
      <c r="H504" s="60"/>
      <c r="J504" s="13"/>
      <c r="K504" s="19"/>
      <c r="L504" s="19"/>
      <c r="M504" s="13"/>
      <c r="N504" s="13"/>
      <c r="O504" s="16"/>
      <c r="P504" s="16"/>
      <c r="R504" s="7"/>
      <c r="S504" s="7"/>
    </row>
    <row r="505" spans="1:19" s="12" customFormat="1" x14ac:dyDescent="0.2">
      <c r="A505" s="33"/>
      <c r="B505" s="33"/>
      <c r="C505" s="73"/>
      <c r="D505" s="81"/>
      <c r="E505" s="77"/>
      <c r="F505" s="55"/>
      <c r="H505" s="60"/>
      <c r="J505" s="13"/>
      <c r="K505" s="19"/>
      <c r="L505" s="19"/>
      <c r="M505" s="13"/>
      <c r="N505" s="13"/>
      <c r="O505" s="16"/>
      <c r="P505" s="16"/>
      <c r="R505" s="7"/>
      <c r="S505" s="7"/>
    </row>
    <row r="506" spans="1:19" s="12" customFormat="1" x14ac:dyDescent="0.2">
      <c r="A506" s="33"/>
      <c r="B506" s="33"/>
      <c r="C506" s="73"/>
      <c r="D506" s="81"/>
      <c r="E506" s="77"/>
      <c r="F506" s="55"/>
      <c r="H506" s="60"/>
      <c r="J506" s="13"/>
      <c r="K506" s="19"/>
      <c r="L506" s="19"/>
      <c r="M506" s="13"/>
      <c r="N506" s="13"/>
      <c r="O506" s="16"/>
      <c r="P506" s="16"/>
      <c r="R506" s="7"/>
      <c r="S506" s="7"/>
    </row>
    <row r="507" spans="1:19" s="12" customFormat="1" x14ac:dyDescent="0.2">
      <c r="A507" s="33"/>
      <c r="B507" s="33"/>
      <c r="C507" s="73"/>
      <c r="D507" s="81"/>
      <c r="E507" s="77"/>
      <c r="F507" s="55"/>
      <c r="H507" s="60"/>
      <c r="J507" s="13"/>
      <c r="K507" s="19"/>
      <c r="L507" s="19"/>
      <c r="M507" s="13"/>
      <c r="N507" s="13"/>
      <c r="O507" s="16"/>
      <c r="P507" s="16"/>
      <c r="R507" s="7"/>
      <c r="S507" s="7"/>
    </row>
    <row r="508" spans="1:19" s="12" customFormat="1" x14ac:dyDescent="0.2">
      <c r="A508" s="33"/>
      <c r="B508" s="33"/>
      <c r="C508" s="73"/>
      <c r="D508" s="81"/>
      <c r="E508" s="77"/>
      <c r="F508" s="55"/>
      <c r="H508" s="60"/>
      <c r="J508" s="13"/>
      <c r="K508" s="19"/>
      <c r="L508" s="19"/>
      <c r="M508" s="13"/>
      <c r="N508" s="13"/>
      <c r="O508" s="16"/>
      <c r="P508" s="16"/>
      <c r="R508" s="7"/>
      <c r="S508" s="7"/>
    </row>
    <row r="509" spans="1:19" s="12" customFormat="1" x14ac:dyDescent="0.2">
      <c r="A509" s="33"/>
      <c r="B509" s="33"/>
      <c r="C509" s="73"/>
      <c r="D509" s="81"/>
      <c r="E509" s="77"/>
      <c r="F509" s="55"/>
      <c r="H509" s="60"/>
      <c r="J509" s="13"/>
      <c r="K509" s="19"/>
      <c r="L509" s="19"/>
      <c r="M509" s="13"/>
      <c r="N509" s="13"/>
      <c r="O509" s="16"/>
      <c r="P509" s="16"/>
      <c r="R509" s="7"/>
      <c r="S509" s="7"/>
    </row>
    <row r="510" spans="1:19" s="12" customFormat="1" x14ac:dyDescent="0.2">
      <c r="A510" s="33"/>
      <c r="B510" s="33"/>
      <c r="C510" s="73"/>
      <c r="D510" s="81"/>
      <c r="E510" s="77"/>
      <c r="F510" s="55"/>
      <c r="H510" s="60"/>
      <c r="J510" s="13"/>
      <c r="K510" s="19"/>
      <c r="L510" s="19"/>
      <c r="M510" s="13"/>
      <c r="N510" s="13"/>
      <c r="O510" s="16"/>
      <c r="P510" s="16"/>
      <c r="R510" s="7"/>
      <c r="S510" s="7"/>
    </row>
    <row r="511" spans="1:19" s="12" customFormat="1" x14ac:dyDescent="0.2">
      <c r="A511" s="33"/>
      <c r="B511" s="33"/>
      <c r="C511" s="73"/>
      <c r="D511" s="81"/>
      <c r="E511" s="77"/>
      <c r="F511" s="55"/>
      <c r="H511" s="60"/>
      <c r="J511" s="13"/>
      <c r="K511" s="19"/>
      <c r="L511" s="19"/>
      <c r="M511" s="13"/>
      <c r="N511" s="13"/>
      <c r="O511" s="16"/>
      <c r="P511" s="16"/>
      <c r="R511" s="7"/>
      <c r="S511" s="7"/>
    </row>
    <row r="512" spans="1:19" s="12" customFormat="1" x14ac:dyDescent="0.2">
      <c r="A512" s="33"/>
      <c r="B512" s="33"/>
      <c r="C512" s="73"/>
      <c r="D512" s="81"/>
      <c r="E512" s="77"/>
      <c r="F512" s="55"/>
      <c r="H512" s="60"/>
      <c r="J512" s="13"/>
      <c r="K512" s="19"/>
      <c r="L512" s="19"/>
      <c r="M512" s="13"/>
      <c r="N512" s="13"/>
      <c r="O512" s="16"/>
      <c r="P512" s="16"/>
      <c r="R512" s="7"/>
      <c r="S512" s="7"/>
    </row>
    <row r="513" spans="1:19" s="12" customFormat="1" x14ac:dyDescent="0.2">
      <c r="A513" s="33"/>
      <c r="B513" s="33"/>
      <c r="C513" s="73"/>
      <c r="D513" s="81"/>
      <c r="E513" s="77"/>
      <c r="F513" s="55"/>
      <c r="H513" s="60"/>
      <c r="J513" s="13"/>
      <c r="K513" s="19"/>
      <c r="L513" s="19"/>
      <c r="M513" s="13"/>
      <c r="N513" s="13"/>
      <c r="O513" s="16"/>
      <c r="P513" s="16"/>
      <c r="R513" s="7"/>
      <c r="S513" s="7"/>
    </row>
    <row r="514" spans="1:19" s="12" customFormat="1" x14ac:dyDescent="0.2">
      <c r="A514" s="33"/>
      <c r="B514" s="33"/>
      <c r="C514" s="73"/>
      <c r="D514" s="81"/>
      <c r="E514" s="77"/>
      <c r="F514" s="55"/>
      <c r="H514" s="60"/>
      <c r="J514" s="13"/>
      <c r="K514" s="19"/>
      <c r="L514" s="19"/>
      <c r="M514" s="13"/>
      <c r="N514" s="13"/>
      <c r="O514" s="16"/>
      <c r="P514" s="16"/>
      <c r="R514" s="7"/>
      <c r="S514" s="7"/>
    </row>
    <row r="515" spans="1:19" s="12" customFormat="1" x14ac:dyDescent="0.2">
      <c r="A515" s="33"/>
      <c r="B515" s="33"/>
      <c r="C515" s="73"/>
      <c r="D515" s="81"/>
      <c r="E515" s="77"/>
      <c r="F515" s="55"/>
      <c r="H515" s="60"/>
      <c r="J515" s="13"/>
      <c r="K515" s="19"/>
      <c r="L515" s="19"/>
      <c r="M515" s="13"/>
      <c r="N515" s="13"/>
      <c r="O515" s="16"/>
      <c r="P515" s="16"/>
      <c r="R515" s="7"/>
      <c r="S515" s="7"/>
    </row>
    <row r="516" spans="1:19" s="12" customFormat="1" x14ac:dyDescent="0.2">
      <c r="A516" s="33"/>
      <c r="B516" s="33"/>
      <c r="C516" s="73"/>
      <c r="D516" s="81"/>
      <c r="E516" s="77"/>
      <c r="F516" s="55"/>
      <c r="H516" s="60"/>
      <c r="J516" s="13"/>
      <c r="K516" s="19"/>
      <c r="L516" s="19"/>
      <c r="M516" s="13"/>
      <c r="N516" s="13"/>
      <c r="O516" s="16"/>
      <c r="P516" s="16"/>
      <c r="R516" s="7"/>
      <c r="S516" s="7"/>
    </row>
    <row r="517" spans="1:19" s="12" customFormat="1" x14ac:dyDescent="0.2">
      <c r="A517" s="33"/>
      <c r="B517" s="33"/>
      <c r="C517" s="73"/>
      <c r="D517" s="81"/>
      <c r="E517" s="77"/>
      <c r="F517" s="55"/>
      <c r="H517" s="60"/>
      <c r="J517" s="13"/>
      <c r="K517" s="19"/>
      <c r="L517" s="19"/>
      <c r="M517" s="13"/>
      <c r="N517" s="13"/>
      <c r="O517" s="16"/>
      <c r="P517" s="16"/>
      <c r="R517" s="7"/>
      <c r="S517" s="7"/>
    </row>
    <row r="518" spans="1:19" s="12" customFormat="1" x14ac:dyDescent="0.2">
      <c r="A518" s="33"/>
      <c r="B518" s="33"/>
      <c r="C518" s="73"/>
      <c r="D518" s="81"/>
      <c r="E518" s="77"/>
      <c r="F518" s="55"/>
      <c r="H518" s="60"/>
      <c r="J518" s="13"/>
      <c r="K518" s="19"/>
      <c r="L518" s="19"/>
      <c r="M518" s="13"/>
      <c r="N518" s="13"/>
      <c r="O518" s="16"/>
      <c r="P518" s="16"/>
      <c r="R518" s="7"/>
      <c r="S518" s="7"/>
    </row>
    <row r="519" spans="1:19" s="12" customFormat="1" x14ac:dyDescent="0.2">
      <c r="A519" s="33"/>
      <c r="B519" s="33"/>
      <c r="C519" s="73"/>
      <c r="D519" s="81"/>
      <c r="E519" s="77"/>
      <c r="F519" s="55"/>
      <c r="H519" s="60"/>
      <c r="J519" s="13"/>
      <c r="K519" s="19"/>
      <c r="L519" s="19"/>
      <c r="M519" s="13"/>
      <c r="N519" s="13"/>
      <c r="O519" s="16"/>
      <c r="P519" s="16"/>
      <c r="R519" s="7"/>
      <c r="S519" s="7"/>
    </row>
    <row r="520" spans="1:19" s="12" customFormat="1" x14ac:dyDescent="0.2">
      <c r="A520" s="33"/>
      <c r="B520" s="33"/>
      <c r="C520" s="73"/>
      <c r="D520" s="81"/>
      <c r="E520" s="77"/>
      <c r="F520" s="55"/>
      <c r="H520" s="60"/>
      <c r="J520" s="13"/>
      <c r="K520" s="19"/>
      <c r="L520" s="19"/>
      <c r="M520" s="13"/>
      <c r="N520" s="13"/>
      <c r="O520" s="16"/>
      <c r="P520" s="16"/>
      <c r="R520" s="7"/>
      <c r="S520" s="7"/>
    </row>
    <row r="521" spans="1:19" s="12" customFormat="1" x14ac:dyDescent="0.2">
      <c r="A521" s="33"/>
      <c r="B521" s="33"/>
      <c r="C521" s="73"/>
      <c r="D521" s="81"/>
      <c r="E521" s="77"/>
      <c r="F521" s="55"/>
      <c r="H521" s="60"/>
      <c r="J521" s="13"/>
      <c r="K521" s="19"/>
      <c r="L521" s="19"/>
      <c r="M521" s="13"/>
      <c r="N521" s="13"/>
      <c r="O521" s="16"/>
      <c r="P521" s="16"/>
      <c r="R521" s="7"/>
      <c r="S521" s="7"/>
    </row>
    <row r="522" spans="1:19" s="12" customFormat="1" x14ac:dyDescent="0.2">
      <c r="A522" s="33"/>
      <c r="B522" s="33"/>
      <c r="C522" s="73"/>
      <c r="D522" s="81"/>
      <c r="E522" s="77"/>
      <c r="F522" s="55"/>
      <c r="H522" s="60"/>
      <c r="J522" s="13"/>
      <c r="K522" s="19"/>
      <c r="L522" s="19"/>
      <c r="M522" s="13"/>
      <c r="N522" s="13"/>
      <c r="O522" s="16"/>
      <c r="P522" s="16"/>
      <c r="R522" s="7"/>
      <c r="S522" s="7"/>
    </row>
    <row r="523" spans="1:19" s="12" customFormat="1" x14ac:dyDescent="0.2">
      <c r="A523" s="33"/>
      <c r="B523" s="33"/>
      <c r="C523" s="73"/>
      <c r="D523" s="81"/>
      <c r="E523" s="77"/>
      <c r="F523" s="55"/>
      <c r="H523" s="60"/>
      <c r="J523" s="13"/>
      <c r="K523" s="19"/>
      <c r="L523" s="19"/>
      <c r="M523" s="13"/>
      <c r="N523" s="13"/>
      <c r="O523" s="16"/>
      <c r="P523" s="16"/>
      <c r="R523" s="7"/>
      <c r="S523" s="7"/>
    </row>
    <row r="524" spans="1:19" s="12" customFormat="1" x14ac:dyDescent="0.2">
      <c r="A524" s="33"/>
      <c r="B524" s="33"/>
      <c r="C524" s="73"/>
      <c r="D524" s="81"/>
      <c r="E524" s="77"/>
      <c r="F524" s="55"/>
      <c r="H524" s="60"/>
      <c r="J524" s="13"/>
      <c r="K524" s="19"/>
      <c r="L524" s="19"/>
      <c r="M524" s="13"/>
      <c r="N524" s="13"/>
      <c r="O524" s="16"/>
      <c r="P524" s="16"/>
      <c r="R524" s="7"/>
      <c r="S524" s="7"/>
    </row>
    <row r="525" spans="1:19" s="12" customFormat="1" x14ac:dyDescent="0.2">
      <c r="A525" s="33"/>
      <c r="B525" s="33"/>
      <c r="C525" s="73"/>
      <c r="D525" s="81"/>
      <c r="E525" s="77"/>
      <c r="F525" s="55"/>
      <c r="H525" s="60"/>
      <c r="J525" s="13"/>
      <c r="K525" s="19"/>
      <c r="L525" s="19"/>
      <c r="M525" s="13"/>
      <c r="N525" s="13"/>
      <c r="O525" s="16"/>
      <c r="P525" s="16"/>
      <c r="R525" s="7"/>
      <c r="S525" s="7"/>
    </row>
    <row r="526" spans="1:19" s="12" customFormat="1" x14ac:dyDescent="0.2">
      <c r="A526" s="33"/>
      <c r="B526" s="33"/>
      <c r="C526" s="73"/>
      <c r="D526" s="81"/>
      <c r="E526" s="77"/>
      <c r="F526" s="55"/>
      <c r="H526" s="60"/>
      <c r="J526" s="13"/>
      <c r="K526" s="19"/>
      <c r="L526" s="19"/>
      <c r="M526" s="13"/>
      <c r="N526" s="13"/>
      <c r="O526" s="16"/>
      <c r="P526" s="16"/>
      <c r="R526" s="7"/>
      <c r="S526" s="7"/>
    </row>
    <row r="527" spans="1:19" s="12" customFormat="1" x14ac:dyDescent="0.2">
      <c r="A527" s="33"/>
      <c r="B527" s="33"/>
      <c r="C527" s="73"/>
      <c r="D527" s="81"/>
      <c r="E527" s="77"/>
      <c r="F527" s="55"/>
      <c r="H527" s="60"/>
      <c r="J527" s="13"/>
      <c r="K527" s="19"/>
      <c r="L527" s="19"/>
      <c r="M527" s="13"/>
      <c r="N527" s="13"/>
      <c r="O527" s="16"/>
      <c r="P527" s="16"/>
      <c r="R527" s="7"/>
      <c r="S527" s="7"/>
    </row>
    <row r="528" spans="1:19" s="12" customFormat="1" x14ac:dyDescent="0.2">
      <c r="A528" s="33"/>
      <c r="B528" s="33"/>
      <c r="C528" s="73"/>
      <c r="D528" s="81"/>
      <c r="E528" s="77"/>
      <c r="F528" s="55"/>
      <c r="H528" s="60"/>
      <c r="J528" s="13"/>
      <c r="K528" s="19"/>
      <c r="L528" s="19"/>
      <c r="M528" s="13"/>
      <c r="N528" s="13"/>
      <c r="O528" s="16"/>
      <c r="P528" s="16"/>
      <c r="R528" s="7"/>
      <c r="S528" s="7"/>
    </row>
    <row r="529" spans="1:19" s="12" customFormat="1" x14ac:dyDescent="0.2">
      <c r="A529" s="33"/>
      <c r="B529" s="33"/>
      <c r="C529" s="73"/>
      <c r="D529" s="81"/>
      <c r="E529" s="77"/>
      <c r="F529" s="55"/>
      <c r="H529" s="60"/>
      <c r="J529" s="13"/>
      <c r="K529" s="19"/>
      <c r="L529" s="19"/>
      <c r="M529" s="13"/>
      <c r="N529" s="13"/>
      <c r="O529" s="16"/>
      <c r="P529" s="16"/>
      <c r="R529" s="7"/>
      <c r="S529" s="7"/>
    </row>
    <row r="530" spans="1:19" s="12" customFormat="1" x14ac:dyDescent="0.2">
      <c r="A530" s="33"/>
      <c r="B530" s="33"/>
      <c r="C530" s="73"/>
      <c r="D530" s="81"/>
      <c r="E530" s="77"/>
      <c r="F530" s="55"/>
      <c r="H530" s="60"/>
      <c r="J530" s="13"/>
      <c r="K530" s="19"/>
      <c r="L530" s="19"/>
      <c r="M530" s="13"/>
      <c r="N530" s="13"/>
      <c r="O530" s="16"/>
      <c r="P530" s="16"/>
      <c r="R530" s="7"/>
      <c r="S530" s="7"/>
    </row>
    <row r="531" spans="1:19" s="12" customFormat="1" x14ac:dyDescent="0.2">
      <c r="A531" s="33"/>
      <c r="B531" s="33"/>
      <c r="C531" s="73"/>
      <c r="D531" s="81"/>
      <c r="E531" s="77"/>
      <c r="F531" s="55"/>
      <c r="H531" s="60"/>
      <c r="J531" s="13"/>
      <c r="K531" s="19"/>
      <c r="L531" s="19"/>
      <c r="M531" s="13"/>
      <c r="N531" s="13"/>
      <c r="O531" s="16"/>
      <c r="P531" s="16"/>
      <c r="R531" s="7"/>
      <c r="S531" s="7"/>
    </row>
    <row r="532" spans="1:19" s="12" customFormat="1" x14ac:dyDescent="0.2">
      <c r="A532" s="33"/>
      <c r="B532" s="33"/>
      <c r="C532" s="73"/>
      <c r="D532" s="81"/>
      <c r="E532" s="77"/>
      <c r="F532" s="55"/>
      <c r="H532" s="60"/>
      <c r="J532" s="13"/>
      <c r="K532" s="19"/>
      <c r="L532" s="19"/>
      <c r="M532" s="13"/>
      <c r="N532" s="13"/>
      <c r="O532" s="16"/>
      <c r="P532" s="16"/>
      <c r="R532" s="7"/>
      <c r="S532" s="7"/>
    </row>
    <row r="533" spans="1:19" s="12" customFormat="1" x14ac:dyDescent="0.2">
      <c r="A533" s="33"/>
      <c r="B533" s="33"/>
      <c r="C533" s="73"/>
      <c r="D533" s="81"/>
      <c r="E533" s="77"/>
      <c r="F533" s="55"/>
      <c r="H533" s="60"/>
      <c r="J533" s="13"/>
      <c r="K533" s="19"/>
      <c r="L533" s="19"/>
      <c r="M533" s="13"/>
      <c r="N533" s="13"/>
      <c r="O533" s="16"/>
      <c r="P533" s="16"/>
      <c r="R533" s="7"/>
      <c r="S533" s="7"/>
    </row>
    <row r="534" spans="1:19" s="12" customFormat="1" x14ac:dyDescent="0.2">
      <c r="A534" s="33"/>
      <c r="B534" s="33"/>
      <c r="C534" s="73"/>
      <c r="D534" s="81"/>
      <c r="E534" s="77"/>
      <c r="F534" s="55"/>
      <c r="H534" s="60"/>
      <c r="J534" s="13"/>
      <c r="K534" s="19"/>
      <c r="L534" s="19"/>
      <c r="M534" s="13"/>
      <c r="N534" s="13"/>
      <c r="O534" s="16"/>
      <c r="P534" s="16"/>
      <c r="R534" s="7"/>
      <c r="S534" s="7"/>
    </row>
    <row r="535" spans="1:19" s="12" customFormat="1" x14ac:dyDescent="0.2">
      <c r="A535" s="33"/>
      <c r="B535" s="33"/>
      <c r="C535" s="73"/>
      <c r="D535" s="81"/>
      <c r="E535" s="77"/>
      <c r="F535" s="55"/>
      <c r="H535" s="60"/>
      <c r="J535" s="13"/>
      <c r="K535" s="19"/>
      <c r="L535" s="19"/>
      <c r="M535" s="13"/>
      <c r="N535" s="13"/>
      <c r="O535" s="16"/>
      <c r="P535" s="16"/>
      <c r="R535" s="7"/>
      <c r="S535" s="7"/>
    </row>
    <row r="536" spans="1:19" s="12" customFormat="1" x14ac:dyDescent="0.2">
      <c r="A536" s="33"/>
      <c r="B536" s="33"/>
      <c r="C536" s="73"/>
      <c r="D536" s="81"/>
      <c r="E536" s="77"/>
      <c r="F536" s="55"/>
      <c r="H536" s="60"/>
      <c r="J536" s="13"/>
      <c r="K536" s="19"/>
      <c r="L536" s="19"/>
      <c r="M536" s="13"/>
      <c r="N536" s="13"/>
      <c r="O536" s="16"/>
      <c r="P536" s="16"/>
      <c r="R536" s="7"/>
      <c r="S536" s="7"/>
    </row>
    <row r="537" spans="1:19" s="12" customFormat="1" x14ac:dyDescent="0.2">
      <c r="A537" s="33"/>
      <c r="B537" s="33"/>
      <c r="C537" s="73"/>
      <c r="D537" s="81"/>
      <c r="E537" s="77"/>
      <c r="F537" s="55"/>
      <c r="H537" s="60"/>
      <c r="J537" s="13"/>
      <c r="K537" s="19"/>
      <c r="L537" s="19"/>
      <c r="M537" s="13"/>
      <c r="N537" s="13"/>
      <c r="O537" s="16"/>
      <c r="P537" s="16"/>
      <c r="R537" s="7"/>
      <c r="S537" s="7"/>
    </row>
    <row r="538" spans="1:19" s="12" customFormat="1" x14ac:dyDescent="0.2">
      <c r="A538" s="33"/>
      <c r="B538" s="33"/>
      <c r="C538" s="73"/>
      <c r="D538" s="81"/>
      <c r="E538" s="77"/>
      <c r="F538" s="55"/>
      <c r="H538" s="60"/>
      <c r="J538" s="13"/>
      <c r="K538" s="19"/>
      <c r="L538" s="19"/>
      <c r="M538" s="13"/>
      <c r="N538" s="13"/>
      <c r="O538" s="16"/>
      <c r="P538" s="16"/>
      <c r="R538" s="7"/>
      <c r="S538" s="7"/>
    </row>
    <row r="539" spans="1:19" s="12" customFormat="1" x14ac:dyDescent="0.2">
      <c r="A539" s="33"/>
      <c r="B539" s="33"/>
      <c r="C539" s="73"/>
      <c r="D539" s="81"/>
      <c r="E539" s="77"/>
      <c r="F539" s="55"/>
      <c r="H539" s="60"/>
      <c r="J539" s="13"/>
      <c r="K539" s="19"/>
      <c r="L539" s="19"/>
      <c r="M539" s="13"/>
      <c r="N539" s="13"/>
      <c r="O539" s="16"/>
      <c r="P539" s="16"/>
      <c r="R539" s="7"/>
      <c r="S539" s="7"/>
    </row>
    <row r="540" spans="1:19" s="12" customFormat="1" x14ac:dyDescent="0.2">
      <c r="A540" s="33"/>
      <c r="B540" s="33"/>
      <c r="C540" s="73"/>
      <c r="D540" s="81"/>
      <c r="E540" s="77"/>
      <c r="F540" s="55"/>
      <c r="H540" s="60"/>
      <c r="J540" s="13"/>
      <c r="K540" s="19"/>
      <c r="L540" s="19"/>
      <c r="M540" s="13"/>
      <c r="N540" s="13"/>
      <c r="O540" s="16"/>
      <c r="P540" s="16"/>
      <c r="R540" s="7"/>
      <c r="S540" s="7"/>
    </row>
    <row r="541" spans="1:19" s="12" customFormat="1" x14ac:dyDescent="0.2">
      <c r="A541" s="33"/>
      <c r="B541" s="33"/>
      <c r="C541" s="73"/>
      <c r="D541" s="81"/>
      <c r="E541" s="77"/>
      <c r="F541" s="55"/>
      <c r="H541" s="60"/>
      <c r="J541" s="13"/>
      <c r="K541" s="19"/>
      <c r="L541" s="19"/>
      <c r="M541" s="13"/>
      <c r="N541" s="13"/>
      <c r="O541" s="16"/>
      <c r="P541" s="16"/>
      <c r="R541" s="7"/>
      <c r="S541" s="7"/>
    </row>
    <row r="542" spans="1:19" s="12" customFormat="1" x14ac:dyDescent="0.2">
      <c r="A542" s="33"/>
      <c r="B542" s="33"/>
      <c r="C542" s="73"/>
      <c r="D542" s="81"/>
      <c r="E542" s="77"/>
      <c r="F542" s="55"/>
      <c r="H542" s="60"/>
      <c r="J542" s="13"/>
      <c r="K542" s="19"/>
      <c r="L542" s="19"/>
      <c r="M542" s="13"/>
      <c r="N542" s="13"/>
      <c r="O542" s="16"/>
      <c r="P542" s="16"/>
      <c r="R542" s="7"/>
      <c r="S542" s="7"/>
    </row>
    <row r="543" spans="1:19" s="12" customFormat="1" x14ac:dyDescent="0.2">
      <c r="A543" s="33"/>
      <c r="B543" s="33"/>
      <c r="C543" s="73"/>
      <c r="D543" s="81"/>
      <c r="E543" s="77"/>
      <c r="F543" s="55"/>
      <c r="H543" s="60"/>
      <c r="J543" s="13"/>
      <c r="K543" s="19"/>
      <c r="L543" s="19"/>
      <c r="M543" s="13"/>
      <c r="N543" s="13"/>
      <c r="O543" s="16"/>
      <c r="P543" s="16"/>
      <c r="R543" s="7"/>
      <c r="S543" s="7"/>
    </row>
    <row r="544" spans="1:19" s="12" customFormat="1" x14ac:dyDescent="0.2">
      <c r="A544" s="33"/>
      <c r="B544" s="33"/>
      <c r="C544" s="73"/>
      <c r="D544" s="81"/>
      <c r="E544" s="77"/>
      <c r="F544" s="55"/>
      <c r="H544" s="60"/>
      <c r="J544" s="13"/>
      <c r="K544" s="19"/>
      <c r="L544" s="19"/>
      <c r="M544" s="13"/>
      <c r="N544" s="13"/>
      <c r="O544" s="16"/>
      <c r="P544" s="16"/>
      <c r="R544" s="7"/>
      <c r="S544" s="7"/>
    </row>
    <row r="545" spans="1:19" s="12" customFormat="1" x14ac:dyDescent="0.2">
      <c r="A545" s="33"/>
      <c r="B545" s="33"/>
      <c r="C545" s="73"/>
      <c r="D545" s="81"/>
      <c r="E545" s="77"/>
      <c r="F545" s="55"/>
      <c r="H545" s="60"/>
      <c r="J545" s="13"/>
      <c r="K545" s="19"/>
      <c r="L545" s="19"/>
      <c r="M545" s="13"/>
      <c r="N545" s="13"/>
      <c r="O545" s="16"/>
      <c r="P545" s="16"/>
      <c r="R545" s="7"/>
      <c r="S545" s="7"/>
    </row>
    <row r="546" spans="1:19" s="12" customFormat="1" x14ac:dyDescent="0.2">
      <c r="A546" s="33"/>
      <c r="B546" s="33"/>
      <c r="C546" s="73"/>
      <c r="D546" s="81"/>
      <c r="E546" s="77"/>
      <c r="F546" s="55"/>
      <c r="H546" s="60"/>
      <c r="J546" s="13"/>
      <c r="K546" s="19"/>
      <c r="L546" s="19"/>
      <c r="M546" s="13"/>
      <c r="N546" s="13"/>
      <c r="O546" s="16"/>
      <c r="P546" s="16"/>
      <c r="R546" s="7"/>
      <c r="S546" s="7"/>
    </row>
    <row r="547" spans="1:19" s="12" customFormat="1" x14ac:dyDescent="0.2">
      <c r="A547" s="33"/>
      <c r="B547" s="33"/>
      <c r="C547" s="73"/>
      <c r="D547" s="81"/>
      <c r="E547" s="77"/>
      <c r="F547" s="55"/>
      <c r="H547" s="60"/>
      <c r="J547" s="13"/>
      <c r="K547" s="19"/>
      <c r="L547" s="19"/>
      <c r="M547" s="13"/>
      <c r="N547" s="13"/>
      <c r="O547" s="16"/>
      <c r="P547" s="16"/>
      <c r="R547" s="7"/>
      <c r="S547" s="7"/>
    </row>
    <row r="548" spans="1:19" s="12" customFormat="1" x14ac:dyDescent="0.2">
      <c r="A548" s="33"/>
      <c r="B548" s="33"/>
      <c r="C548" s="73"/>
      <c r="D548" s="81"/>
      <c r="E548" s="77"/>
      <c r="F548" s="55"/>
      <c r="H548" s="60"/>
      <c r="J548" s="13"/>
      <c r="K548" s="19"/>
      <c r="L548" s="19"/>
      <c r="M548" s="13"/>
      <c r="N548" s="13"/>
      <c r="O548" s="16"/>
      <c r="P548" s="16"/>
      <c r="R548" s="7"/>
      <c r="S548" s="7"/>
    </row>
    <row r="549" spans="1:19" s="12" customFormat="1" x14ac:dyDescent="0.2">
      <c r="A549" s="33"/>
      <c r="B549" s="33"/>
      <c r="C549" s="73"/>
      <c r="D549" s="81"/>
      <c r="E549" s="77"/>
      <c r="F549" s="55"/>
      <c r="H549" s="60"/>
      <c r="J549" s="13"/>
      <c r="K549" s="19"/>
      <c r="L549" s="19"/>
      <c r="M549" s="13"/>
      <c r="N549" s="13"/>
      <c r="O549" s="16"/>
      <c r="P549" s="16"/>
      <c r="R549" s="7"/>
      <c r="S549" s="7"/>
    </row>
    <row r="550" spans="1:19" s="12" customFormat="1" x14ac:dyDescent="0.2">
      <c r="A550" s="33"/>
      <c r="B550" s="33"/>
      <c r="C550" s="73"/>
      <c r="D550" s="81"/>
      <c r="E550" s="77"/>
      <c r="F550" s="55"/>
      <c r="H550" s="60"/>
      <c r="J550" s="13"/>
      <c r="K550" s="19"/>
      <c r="L550" s="19"/>
      <c r="M550" s="13"/>
      <c r="N550" s="13"/>
      <c r="O550" s="16"/>
      <c r="P550" s="16"/>
      <c r="R550" s="7"/>
      <c r="S550" s="7"/>
    </row>
    <row r="551" spans="1:19" s="12" customFormat="1" x14ac:dyDescent="0.2">
      <c r="A551" s="33"/>
      <c r="B551" s="33"/>
      <c r="C551" s="73"/>
      <c r="D551" s="81"/>
      <c r="E551" s="77"/>
      <c r="F551" s="55"/>
      <c r="H551" s="60"/>
      <c r="J551" s="13"/>
      <c r="K551" s="19"/>
      <c r="L551" s="19"/>
      <c r="M551" s="13"/>
      <c r="N551" s="13"/>
      <c r="O551" s="16"/>
      <c r="P551" s="16"/>
      <c r="R551" s="7"/>
      <c r="S551" s="7"/>
    </row>
    <row r="552" spans="1:19" s="12" customFormat="1" x14ac:dyDescent="0.2">
      <c r="A552" s="33"/>
      <c r="B552" s="33"/>
      <c r="C552" s="73"/>
      <c r="D552" s="81"/>
      <c r="E552" s="77"/>
      <c r="F552" s="55"/>
      <c r="H552" s="60"/>
      <c r="J552" s="13"/>
      <c r="K552" s="19"/>
      <c r="L552" s="19"/>
      <c r="M552" s="13"/>
      <c r="N552" s="13"/>
      <c r="O552" s="16"/>
      <c r="P552" s="16"/>
      <c r="R552" s="7"/>
      <c r="S552" s="7"/>
    </row>
    <row r="553" spans="1:19" s="12" customFormat="1" x14ac:dyDescent="0.2">
      <c r="A553" s="33"/>
      <c r="B553" s="33"/>
      <c r="C553" s="73"/>
      <c r="D553" s="81"/>
      <c r="E553" s="77"/>
      <c r="F553" s="55"/>
      <c r="H553" s="60"/>
      <c r="J553" s="13"/>
      <c r="K553" s="19"/>
      <c r="L553" s="19"/>
      <c r="M553" s="13"/>
      <c r="N553" s="13"/>
      <c r="O553" s="16"/>
      <c r="P553" s="16"/>
      <c r="R553" s="7"/>
      <c r="S553" s="7"/>
    </row>
    <row r="554" spans="1:19" s="12" customFormat="1" x14ac:dyDescent="0.2">
      <c r="A554" s="33"/>
      <c r="B554" s="33"/>
      <c r="C554" s="73"/>
      <c r="D554" s="81"/>
      <c r="E554" s="77"/>
      <c r="F554" s="55"/>
      <c r="H554" s="60"/>
      <c r="J554" s="13"/>
      <c r="K554" s="19"/>
      <c r="L554" s="19"/>
      <c r="M554" s="13"/>
      <c r="N554" s="13"/>
      <c r="O554" s="16"/>
      <c r="P554" s="16"/>
      <c r="R554" s="7"/>
      <c r="S554" s="7"/>
    </row>
    <row r="555" spans="1:19" s="12" customFormat="1" x14ac:dyDescent="0.2">
      <c r="A555" s="33"/>
      <c r="B555" s="33"/>
      <c r="C555" s="73"/>
      <c r="D555" s="81"/>
      <c r="E555" s="77"/>
      <c r="F555" s="55"/>
      <c r="H555" s="60"/>
      <c r="J555" s="13"/>
      <c r="K555" s="19"/>
      <c r="L555" s="19"/>
      <c r="M555" s="13"/>
      <c r="N555" s="13"/>
      <c r="O555" s="16"/>
      <c r="P555" s="16"/>
      <c r="R555" s="7"/>
      <c r="S555" s="7"/>
    </row>
    <row r="556" spans="1:19" s="12" customFormat="1" x14ac:dyDescent="0.2">
      <c r="A556" s="33"/>
      <c r="B556" s="33"/>
      <c r="C556" s="73"/>
      <c r="D556" s="81"/>
      <c r="E556" s="77"/>
      <c r="F556" s="55"/>
      <c r="H556" s="60"/>
      <c r="J556" s="13"/>
      <c r="K556" s="19"/>
      <c r="L556" s="19"/>
      <c r="M556" s="13"/>
      <c r="N556" s="13"/>
      <c r="O556" s="16"/>
      <c r="P556" s="16"/>
      <c r="R556" s="7"/>
      <c r="S556" s="7"/>
    </row>
    <row r="557" spans="1:19" s="12" customFormat="1" x14ac:dyDescent="0.2">
      <c r="A557" s="33"/>
      <c r="B557" s="33"/>
      <c r="C557" s="73"/>
      <c r="D557" s="81"/>
      <c r="E557" s="77"/>
      <c r="F557" s="55"/>
      <c r="H557" s="60"/>
      <c r="J557" s="13"/>
      <c r="K557" s="19"/>
      <c r="L557" s="19"/>
      <c r="M557" s="13"/>
      <c r="N557" s="13"/>
      <c r="O557" s="16"/>
      <c r="P557" s="16"/>
      <c r="R557" s="7"/>
      <c r="S557" s="7"/>
    </row>
    <row r="558" spans="1:19" s="12" customFormat="1" x14ac:dyDescent="0.2">
      <c r="A558" s="33"/>
      <c r="B558" s="33"/>
      <c r="C558" s="73"/>
      <c r="D558" s="81"/>
      <c r="E558" s="77"/>
      <c r="F558" s="55"/>
      <c r="H558" s="60"/>
      <c r="J558" s="13"/>
      <c r="K558" s="19"/>
      <c r="L558" s="19"/>
      <c r="M558" s="13"/>
      <c r="N558" s="13"/>
      <c r="O558" s="16"/>
      <c r="P558" s="16"/>
      <c r="R558" s="7"/>
      <c r="S558" s="7"/>
    </row>
    <row r="559" spans="1:19" s="12" customFormat="1" x14ac:dyDescent="0.2">
      <c r="A559" s="33"/>
      <c r="B559" s="33"/>
      <c r="C559" s="73"/>
      <c r="D559" s="81"/>
      <c r="E559" s="77"/>
      <c r="F559" s="55"/>
      <c r="H559" s="60"/>
      <c r="J559" s="13"/>
      <c r="K559" s="19"/>
      <c r="L559" s="19"/>
      <c r="M559" s="13"/>
      <c r="N559" s="13"/>
      <c r="O559" s="16"/>
      <c r="P559" s="16"/>
      <c r="R559" s="7"/>
      <c r="S559" s="7"/>
    </row>
    <row r="560" spans="1:19" s="12" customFormat="1" x14ac:dyDescent="0.2">
      <c r="A560" s="33"/>
      <c r="B560" s="33"/>
      <c r="C560" s="73"/>
      <c r="D560" s="81"/>
      <c r="E560" s="77"/>
      <c r="F560" s="55"/>
      <c r="H560" s="60"/>
      <c r="J560" s="13"/>
      <c r="K560" s="19"/>
      <c r="L560" s="19"/>
      <c r="M560" s="13"/>
      <c r="N560" s="13"/>
      <c r="O560" s="16"/>
      <c r="P560" s="16"/>
      <c r="R560" s="7"/>
      <c r="S560" s="7"/>
    </row>
    <row r="561" spans="1:19" s="12" customFormat="1" x14ac:dyDescent="0.2">
      <c r="A561" s="33"/>
      <c r="B561" s="33"/>
      <c r="C561" s="73"/>
      <c r="D561" s="81"/>
      <c r="E561" s="77"/>
      <c r="F561" s="55"/>
      <c r="H561" s="60"/>
      <c r="J561" s="13"/>
      <c r="K561" s="19"/>
      <c r="L561" s="19"/>
      <c r="M561" s="13"/>
      <c r="N561" s="13"/>
      <c r="O561" s="16"/>
      <c r="P561" s="16"/>
      <c r="R561" s="7"/>
      <c r="S561" s="7"/>
    </row>
    <row r="562" spans="1:19" s="12" customFormat="1" x14ac:dyDescent="0.2">
      <c r="A562" s="33"/>
      <c r="B562" s="33"/>
      <c r="C562" s="73"/>
      <c r="D562" s="81"/>
      <c r="E562" s="77"/>
      <c r="F562" s="55"/>
      <c r="H562" s="60"/>
      <c r="J562" s="13"/>
      <c r="K562" s="19"/>
      <c r="L562" s="19"/>
      <c r="M562" s="13"/>
      <c r="N562" s="13"/>
      <c r="O562" s="16"/>
      <c r="P562" s="16"/>
      <c r="R562" s="7"/>
      <c r="S562" s="7"/>
    </row>
    <row r="563" spans="1:19" s="12" customFormat="1" x14ac:dyDescent="0.2">
      <c r="A563" s="33"/>
      <c r="B563" s="33"/>
      <c r="C563" s="73"/>
      <c r="D563" s="81"/>
      <c r="E563" s="77"/>
      <c r="F563" s="55"/>
      <c r="H563" s="60"/>
      <c r="J563" s="13"/>
      <c r="K563" s="19"/>
      <c r="L563" s="19"/>
      <c r="M563" s="13"/>
      <c r="N563" s="13"/>
      <c r="O563" s="16"/>
      <c r="P563" s="16"/>
      <c r="R563" s="7"/>
      <c r="S563" s="7"/>
    </row>
    <row r="564" spans="1:19" s="12" customFormat="1" x14ac:dyDescent="0.2">
      <c r="A564" s="33"/>
      <c r="B564" s="33"/>
      <c r="C564" s="73"/>
      <c r="D564" s="81"/>
      <c r="E564" s="77"/>
      <c r="F564" s="55"/>
      <c r="H564" s="60"/>
      <c r="J564" s="13"/>
      <c r="K564" s="19"/>
      <c r="L564" s="19"/>
      <c r="M564" s="13"/>
      <c r="N564" s="13"/>
      <c r="O564" s="16"/>
      <c r="P564" s="16"/>
      <c r="R564" s="7"/>
      <c r="S564" s="7"/>
    </row>
    <row r="565" spans="1:19" s="12" customFormat="1" x14ac:dyDescent="0.2">
      <c r="A565" s="33"/>
      <c r="B565" s="33"/>
      <c r="C565" s="73"/>
      <c r="D565" s="81"/>
      <c r="E565" s="77"/>
      <c r="F565" s="55"/>
      <c r="H565" s="60"/>
      <c r="J565" s="13"/>
      <c r="K565" s="19"/>
      <c r="L565" s="19"/>
      <c r="M565" s="13"/>
      <c r="N565" s="13"/>
      <c r="O565" s="16"/>
      <c r="P565" s="16"/>
      <c r="R565" s="7"/>
      <c r="S565" s="7"/>
    </row>
    <row r="566" spans="1:19" s="12" customFormat="1" x14ac:dyDescent="0.2">
      <c r="A566" s="33"/>
      <c r="B566" s="33"/>
      <c r="C566" s="73"/>
      <c r="D566" s="81"/>
      <c r="E566" s="77"/>
      <c r="F566" s="55"/>
      <c r="H566" s="60"/>
      <c r="J566" s="13"/>
      <c r="K566" s="19"/>
      <c r="L566" s="19"/>
      <c r="M566" s="13"/>
      <c r="N566" s="13"/>
      <c r="O566" s="16"/>
      <c r="P566" s="16"/>
      <c r="R566" s="7"/>
      <c r="S566" s="7"/>
    </row>
    <row r="567" spans="1:19" s="12" customFormat="1" x14ac:dyDescent="0.2">
      <c r="A567" s="33"/>
      <c r="B567" s="33"/>
      <c r="C567" s="73"/>
      <c r="D567" s="81"/>
      <c r="E567" s="77"/>
      <c r="F567" s="55"/>
      <c r="H567" s="60"/>
      <c r="J567" s="13"/>
      <c r="K567" s="19"/>
      <c r="L567" s="19"/>
      <c r="M567" s="13"/>
      <c r="N567" s="13"/>
      <c r="O567" s="16"/>
      <c r="P567" s="16"/>
      <c r="R567" s="7"/>
      <c r="S567" s="7"/>
    </row>
    <row r="568" spans="1:19" s="12" customFormat="1" x14ac:dyDescent="0.2">
      <c r="A568" s="33"/>
      <c r="B568" s="33"/>
      <c r="C568" s="73"/>
      <c r="D568" s="81"/>
      <c r="E568" s="77"/>
      <c r="F568" s="55"/>
      <c r="H568" s="60"/>
      <c r="J568" s="13"/>
      <c r="K568" s="19"/>
      <c r="L568" s="19"/>
      <c r="M568" s="13"/>
      <c r="N568" s="13"/>
      <c r="O568" s="16"/>
      <c r="P568" s="16"/>
      <c r="R568" s="7"/>
      <c r="S568" s="7"/>
    </row>
    <row r="569" spans="1:19" s="12" customFormat="1" x14ac:dyDescent="0.2">
      <c r="A569" s="33"/>
      <c r="B569" s="33"/>
      <c r="C569" s="73"/>
      <c r="D569" s="81"/>
      <c r="E569" s="77"/>
      <c r="F569" s="55"/>
      <c r="H569" s="60"/>
      <c r="J569" s="13"/>
      <c r="K569" s="19"/>
      <c r="L569" s="19"/>
      <c r="M569" s="13"/>
      <c r="N569" s="13"/>
      <c r="O569" s="16"/>
      <c r="P569" s="16"/>
      <c r="R569" s="7"/>
      <c r="S569" s="7"/>
    </row>
    <row r="570" spans="1:19" s="12" customFormat="1" x14ac:dyDescent="0.2">
      <c r="A570" s="33"/>
      <c r="B570" s="33"/>
      <c r="C570" s="73"/>
      <c r="D570" s="81"/>
      <c r="E570" s="77"/>
      <c r="F570" s="55"/>
      <c r="H570" s="60"/>
      <c r="J570" s="13"/>
      <c r="K570" s="19"/>
      <c r="L570" s="19"/>
      <c r="M570" s="13"/>
      <c r="N570" s="13"/>
      <c r="O570" s="16"/>
      <c r="P570" s="16"/>
      <c r="R570" s="7"/>
      <c r="S570" s="7"/>
    </row>
    <row r="571" spans="1:19" s="12" customFormat="1" x14ac:dyDescent="0.2">
      <c r="A571" s="33"/>
      <c r="B571" s="33"/>
      <c r="C571" s="73"/>
      <c r="D571" s="81"/>
      <c r="E571" s="77"/>
      <c r="F571" s="55"/>
      <c r="H571" s="60"/>
      <c r="J571" s="13"/>
      <c r="K571" s="19"/>
      <c r="L571" s="19"/>
      <c r="M571" s="13"/>
      <c r="N571" s="13"/>
      <c r="O571" s="16"/>
      <c r="P571" s="16"/>
      <c r="R571" s="7"/>
      <c r="S571" s="7"/>
    </row>
    <row r="572" spans="1:19" s="12" customFormat="1" x14ac:dyDescent="0.2">
      <c r="A572" s="33"/>
      <c r="B572" s="33"/>
      <c r="C572" s="73"/>
      <c r="D572" s="81"/>
      <c r="E572" s="77"/>
      <c r="F572" s="55"/>
      <c r="H572" s="60"/>
      <c r="J572" s="13"/>
      <c r="K572" s="19"/>
      <c r="L572" s="19"/>
      <c r="M572" s="13"/>
      <c r="N572" s="13"/>
      <c r="O572" s="16"/>
      <c r="P572" s="16"/>
      <c r="R572" s="7"/>
      <c r="S572" s="7"/>
    </row>
    <row r="573" spans="1:19" s="12" customFormat="1" x14ac:dyDescent="0.2">
      <c r="A573" s="33"/>
      <c r="B573" s="33"/>
      <c r="C573" s="73"/>
      <c r="D573" s="81"/>
      <c r="E573" s="77"/>
      <c r="F573" s="55"/>
      <c r="H573" s="60"/>
      <c r="J573" s="13"/>
      <c r="K573" s="19"/>
      <c r="L573" s="19"/>
      <c r="M573" s="13"/>
      <c r="N573" s="13"/>
      <c r="O573" s="16"/>
      <c r="P573" s="16"/>
      <c r="R573" s="7"/>
      <c r="S573" s="7"/>
    </row>
    <row r="574" spans="1:19" s="12" customFormat="1" x14ac:dyDescent="0.2">
      <c r="A574" s="33"/>
      <c r="B574" s="33"/>
      <c r="C574" s="73"/>
      <c r="D574" s="81"/>
      <c r="E574" s="77"/>
      <c r="F574" s="55"/>
      <c r="H574" s="60"/>
      <c r="J574" s="13"/>
      <c r="K574" s="19"/>
      <c r="L574" s="19"/>
      <c r="M574" s="13"/>
      <c r="N574" s="13"/>
      <c r="O574" s="16"/>
      <c r="P574" s="16"/>
      <c r="R574" s="7"/>
      <c r="S574" s="7"/>
    </row>
    <row r="575" spans="1:19" s="12" customFormat="1" x14ac:dyDescent="0.2">
      <c r="A575" s="33"/>
      <c r="B575" s="33"/>
      <c r="C575" s="73"/>
      <c r="D575" s="81"/>
      <c r="E575" s="77"/>
      <c r="F575" s="55"/>
      <c r="H575" s="60"/>
      <c r="J575" s="13"/>
      <c r="K575" s="19"/>
      <c r="L575" s="19"/>
      <c r="M575" s="13"/>
      <c r="N575" s="13"/>
      <c r="O575" s="16"/>
      <c r="P575" s="16"/>
      <c r="R575" s="7"/>
      <c r="S575" s="7"/>
    </row>
    <row r="576" spans="1:19" s="12" customFormat="1" x14ac:dyDescent="0.2">
      <c r="A576" s="33"/>
      <c r="B576" s="33"/>
      <c r="C576" s="73"/>
      <c r="D576" s="81"/>
      <c r="E576" s="77"/>
      <c r="F576" s="55"/>
      <c r="H576" s="60"/>
      <c r="J576" s="13"/>
      <c r="K576" s="19"/>
      <c r="L576" s="19"/>
      <c r="M576" s="13"/>
      <c r="N576" s="13"/>
      <c r="O576" s="16"/>
      <c r="P576" s="16"/>
      <c r="R576" s="7"/>
      <c r="S576" s="7"/>
    </row>
    <row r="577" spans="1:19" s="12" customFormat="1" x14ac:dyDescent="0.2">
      <c r="A577" s="33"/>
      <c r="B577" s="33"/>
      <c r="C577" s="73"/>
      <c r="D577" s="81"/>
      <c r="E577" s="77"/>
      <c r="F577" s="55"/>
      <c r="H577" s="60"/>
      <c r="J577" s="13"/>
      <c r="K577" s="19"/>
      <c r="L577" s="19"/>
      <c r="M577" s="13"/>
      <c r="N577" s="13"/>
      <c r="O577" s="16"/>
      <c r="P577" s="16"/>
      <c r="R577" s="7"/>
      <c r="S577" s="7"/>
    </row>
    <row r="578" spans="1:19" s="12" customFormat="1" x14ac:dyDescent="0.2">
      <c r="A578" s="33"/>
      <c r="B578" s="33"/>
      <c r="C578" s="73"/>
      <c r="D578" s="81"/>
      <c r="E578" s="77"/>
      <c r="F578" s="55"/>
      <c r="H578" s="60"/>
      <c r="J578" s="13"/>
      <c r="K578" s="19"/>
      <c r="L578" s="19"/>
      <c r="M578" s="13"/>
      <c r="N578" s="13"/>
      <c r="O578" s="16"/>
      <c r="P578" s="16"/>
      <c r="R578" s="7"/>
      <c r="S578" s="7"/>
    </row>
    <row r="579" spans="1:19" s="12" customFormat="1" x14ac:dyDescent="0.2">
      <c r="A579" s="33"/>
      <c r="B579" s="33"/>
      <c r="C579" s="73"/>
      <c r="D579" s="81"/>
      <c r="E579" s="77"/>
      <c r="F579" s="55"/>
      <c r="H579" s="60"/>
      <c r="J579" s="13"/>
      <c r="K579" s="19"/>
      <c r="L579" s="19"/>
      <c r="M579" s="13"/>
      <c r="N579" s="13"/>
      <c r="O579" s="16"/>
      <c r="P579" s="16"/>
      <c r="R579" s="7"/>
      <c r="S579" s="7"/>
    </row>
    <row r="580" spans="1:19" s="12" customFormat="1" x14ac:dyDescent="0.2">
      <c r="A580" s="33"/>
      <c r="B580" s="33"/>
      <c r="C580" s="73"/>
      <c r="D580" s="81"/>
      <c r="E580" s="77"/>
      <c r="F580" s="55"/>
      <c r="H580" s="60"/>
      <c r="J580" s="13"/>
      <c r="K580" s="19"/>
      <c r="L580" s="19"/>
      <c r="M580" s="13"/>
      <c r="N580" s="13"/>
      <c r="O580" s="16"/>
      <c r="P580" s="16"/>
      <c r="R580" s="7"/>
      <c r="S580" s="7"/>
    </row>
    <row r="581" spans="1:19" s="12" customFormat="1" x14ac:dyDescent="0.2">
      <c r="A581" s="33"/>
      <c r="B581" s="33"/>
      <c r="C581" s="73"/>
      <c r="D581" s="81"/>
      <c r="E581" s="77"/>
      <c r="F581" s="55"/>
      <c r="H581" s="60"/>
      <c r="J581" s="13"/>
      <c r="K581" s="19"/>
      <c r="L581" s="19"/>
      <c r="M581" s="13"/>
      <c r="N581" s="13"/>
      <c r="O581" s="16"/>
      <c r="P581" s="16"/>
      <c r="R581" s="7"/>
      <c r="S581" s="7"/>
    </row>
    <row r="582" spans="1:19" s="12" customFormat="1" x14ac:dyDescent="0.2">
      <c r="A582" s="33"/>
      <c r="B582" s="33"/>
      <c r="C582" s="73"/>
      <c r="D582" s="81"/>
      <c r="E582" s="77"/>
      <c r="F582" s="55"/>
      <c r="H582" s="60"/>
      <c r="J582" s="13"/>
      <c r="K582" s="19"/>
      <c r="L582" s="19"/>
      <c r="M582" s="13"/>
      <c r="N582" s="13"/>
      <c r="O582" s="16"/>
      <c r="P582" s="16"/>
      <c r="R582" s="7"/>
      <c r="S582" s="7"/>
    </row>
    <row r="583" spans="1:19" s="12" customFormat="1" x14ac:dyDescent="0.2">
      <c r="A583" s="33"/>
      <c r="B583" s="33"/>
      <c r="C583" s="73"/>
      <c r="D583" s="81"/>
      <c r="E583" s="77"/>
      <c r="F583" s="55"/>
      <c r="H583" s="60"/>
      <c r="J583" s="13"/>
      <c r="K583" s="19"/>
      <c r="L583" s="19"/>
      <c r="M583" s="13"/>
      <c r="N583" s="13"/>
      <c r="O583" s="16"/>
      <c r="P583" s="16"/>
      <c r="R583" s="7"/>
      <c r="S583" s="7"/>
    </row>
    <row r="584" spans="1:19" s="12" customFormat="1" x14ac:dyDescent="0.2">
      <c r="A584" s="33"/>
      <c r="B584" s="33"/>
      <c r="C584" s="73"/>
      <c r="D584" s="81"/>
      <c r="E584" s="77"/>
      <c r="F584" s="55"/>
      <c r="H584" s="60"/>
      <c r="J584" s="13"/>
      <c r="K584" s="19"/>
      <c r="L584" s="19"/>
      <c r="M584" s="13"/>
      <c r="N584" s="13"/>
      <c r="O584" s="16"/>
      <c r="P584" s="16"/>
      <c r="R584" s="7"/>
      <c r="S584" s="7"/>
    </row>
    <row r="585" spans="1:19" s="12" customFormat="1" x14ac:dyDescent="0.2">
      <c r="A585" s="33"/>
      <c r="B585" s="33"/>
      <c r="C585" s="73"/>
      <c r="D585" s="81"/>
      <c r="E585" s="77"/>
      <c r="F585" s="55"/>
      <c r="H585" s="60"/>
      <c r="J585" s="13"/>
      <c r="K585" s="19"/>
      <c r="L585" s="19"/>
      <c r="M585" s="13"/>
      <c r="N585" s="13"/>
      <c r="O585" s="16"/>
      <c r="P585" s="16"/>
      <c r="R585" s="7"/>
      <c r="S585" s="7"/>
    </row>
    <row r="586" spans="1:19" s="12" customFormat="1" x14ac:dyDescent="0.2">
      <c r="A586" s="33"/>
      <c r="B586" s="33"/>
      <c r="C586" s="73"/>
      <c r="D586" s="81"/>
      <c r="E586" s="77"/>
      <c r="F586" s="55"/>
      <c r="H586" s="60"/>
      <c r="J586" s="13"/>
      <c r="K586" s="19"/>
      <c r="L586" s="19"/>
      <c r="M586" s="13"/>
      <c r="N586" s="13"/>
      <c r="O586" s="16"/>
      <c r="P586" s="16"/>
      <c r="R586" s="7"/>
      <c r="S586" s="7"/>
    </row>
    <row r="587" spans="1:19" s="12" customFormat="1" x14ac:dyDescent="0.2">
      <c r="A587" s="33"/>
      <c r="B587" s="33"/>
      <c r="C587" s="73"/>
      <c r="D587" s="81"/>
      <c r="E587" s="77"/>
      <c r="F587" s="55"/>
      <c r="H587" s="60"/>
      <c r="J587" s="13"/>
      <c r="K587" s="19"/>
      <c r="L587" s="19"/>
      <c r="M587" s="13"/>
      <c r="N587" s="13"/>
      <c r="O587" s="16"/>
      <c r="P587" s="16"/>
      <c r="R587" s="7"/>
      <c r="S587" s="7"/>
    </row>
    <row r="588" spans="1:19" s="12" customFormat="1" x14ac:dyDescent="0.2">
      <c r="A588" s="33"/>
      <c r="B588" s="33"/>
      <c r="C588" s="73"/>
      <c r="D588" s="81"/>
      <c r="E588" s="77"/>
      <c r="F588" s="55"/>
      <c r="H588" s="60"/>
      <c r="J588" s="13"/>
      <c r="K588" s="19"/>
      <c r="L588" s="19"/>
      <c r="M588" s="13"/>
      <c r="N588" s="13"/>
      <c r="O588" s="16"/>
      <c r="P588" s="16"/>
      <c r="R588" s="7"/>
      <c r="S588" s="7"/>
    </row>
    <row r="589" spans="1:19" s="12" customFormat="1" x14ac:dyDescent="0.2">
      <c r="A589" s="33"/>
      <c r="B589" s="33"/>
      <c r="C589" s="73"/>
      <c r="D589" s="81"/>
      <c r="E589" s="77"/>
      <c r="F589" s="55"/>
      <c r="H589" s="60"/>
      <c r="J589" s="13"/>
      <c r="K589" s="19"/>
      <c r="L589" s="19"/>
      <c r="M589" s="13"/>
      <c r="N589" s="13"/>
      <c r="O589" s="16"/>
      <c r="P589" s="16"/>
      <c r="R589" s="7"/>
      <c r="S589" s="7"/>
    </row>
    <row r="590" spans="1:19" s="12" customFormat="1" x14ac:dyDescent="0.2">
      <c r="A590" s="33"/>
      <c r="B590" s="33"/>
      <c r="C590" s="73"/>
      <c r="D590" s="81"/>
      <c r="E590" s="77"/>
      <c r="F590" s="55"/>
      <c r="H590" s="60"/>
      <c r="J590" s="13"/>
      <c r="K590" s="19"/>
      <c r="L590" s="19"/>
      <c r="M590" s="13"/>
      <c r="N590" s="13"/>
      <c r="O590" s="16"/>
      <c r="P590" s="16"/>
      <c r="R590" s="7"/>
      <c r="S590" s="7"/>
    </row>
    <row r="591" spans="1:19" s="12" customFormat="1" x14ac:dyDescent="0.2">
      <c r="A591" s="33"/>
      <c r="B591" s="33"/>
      <c r="C591" s="73"/>
      <c r="D591" s="81"/>
      <c r="E591" s="77"/>
      <c r="F591" s="55"/>
      <c r="H591" s="60"/>
      <c r="J591" s="13"/>
      <c r="K591" s="19"/>
      <c r="L591" s="19"/>
      <c r="M591" s="13"/>
      <c r="N591" s="13"/>
      <c r="O591" s="16"/>
      <c r="P591" s="16"/>
      <c r="R591" s="7"/>
      <c r="S591" s="7"/>
    </row>
    <row r="592" spans="1:19" s="12" customFormat="1" x14ac:dyDescent="0.2">
      <c r="A592" s="33"/>
      <c r="B592" s="33"/>
      <c r="C592" s="73"/>
      <c r="D592" s="81"/>
      <c r="E592" s="77"/>
      <c r="F592" s="55"/>
      <c r="H592" s="60"/>
      <c r="J592" s="13"/>
      <c r="K592" s="19"/>
      <c r="L592" s="19"/>
      <c r="M592" s="13"/>
      <c r="N592" s="13"/>
      <c r="O592" s="16"/>
      <c r="P592" s="16"/>
      <c r="R592" s="7"/>
      <c r="S592" s="7"/>
    </row>
    <row r="593" spans="1:19" s="12" customFormat="1" x14ac:dyDescent="0.2">
      <c r="A593" s="33"/>
      <c r="B593" s="33"/>
      <c r="C593" s="73"/>
      <c r="D593" s="81"/>
      <c r="E593" s="77"/>
      <c r="F593" s="55"/>
      <c r="H593" s="60"/>
      <c r="J593" s="13"/>
      <c r="K593" s="19"/>
      <c r="L593" s="19"/>
      <c r="M593" s="13"/>
      <c r="N593" s="13"/>
      <c r="O593" s="16"/>
      <c r="P593" s="16"/>
      <c r="R593" s="7"/>
      <c r="S593" s="7"/>
    </row>
    <row r="594" spans="1:19" s="12" customFormat="1" x14ac:dyDescent="0.2">
      <c r="A594" s="33"/>
      <c r="B594" s="33"/>
      <c r="C594" s="73"/>
      <c r="D594" s="81"/>
      <c r="E594" s="77"/>
      <c r="F594" s="55"/>
      <c r="H594" s="60"/>
      <c r="J594" s="13"/>
      <c r="K594" s="19"/>
      <c r="L594" s="19"/>
      <c r="M594" s="13"/>
      <c r="N594" s="13"/>
      <c r="O594" s="16"/>
      <c r="P594" s="16"/>
      <c r="R594" s="7"/>
      <c r="S594" s="7"/>
    </row>
    <row r="595" spans="1:19" s="12" customFormat="1" x14ac:dyDescent="0.2">
      <c r="A595" s="33"/>
      <c r="B595" s="33"/>
      <c r="C595" s="73"/>
      <c r="D595" s="81"/>
      <c r="E595" s="77"/>
      <c r="F595" s="55"/>
      <c r="H595" s="60"/>
      <c r="J595" s="13"/>
      <c r="K595" s="19"/>
      <c r="L595" s="19"/>
      <c r="M595" s="13"/>
      <c r="N595" s="13"/>
      <c r="O595" s="16"/>
      <c r="P595" s="16"/>
      <c r="R595" s="7"/>
      <c r="S595" s="7"/>
    </row>
    <row r="596" spans="1:19" s="12" customFormat="1" x14ac:dyDescent="0.2">
      <c r="A596" s="33"/>
      <c r="B596" s="33"/>
      <c r="C596" s="73"/>
      <c r="D596" s="81"/>
      <c r="E596" s="77"/>
      <c r="F596" s="55"/>
      <c r="H596" s="60"/>
      <c r="J596" s="13"/>
      <c r="K596" s="19"/>
      <c r="L596" s="19"/>
      <c r="M596" s="13"/>
      <c r="N596" s="13"/>
      <c r="O596" s="16"/>
      <c r="P596" s="16"/>
      <c r="R596" s="7"/>
      <c r="S596" s="7"/>
    </row>
    <row r="597" spans="1:19" s="12" customFormat="1" x14ac:dyDescent="0.2">
      <c r="A597" s="33"/>
      <c r="B597" s="33"/>
      <c r="C597" s="73"/>
      <c r="D597" s="81"/>
      <c r="E597" s="77"/>
      <c r="F597" s="55"/>
      <c r="H597" s="60"/>
      <c r="J597" s="13"/>
      <c r="K597" s="19"/>
      <c r="L597" s="19"/>
      <c r="M597" s="13"/>
      <c r="N597" s="13"/>
      <c r="O597" s="16"/>
      <c r="P597" s="16"/>
      <c r="R597" s="7"/>
      <c r="S597" s="7"/>
    </row>
    <row r="598" spans="1:19" s="12" customFormat="1" x14ac:dyDescent="0.2">
      <c r="A598" s="33"/>
      <c r="B598" s="33"/>
      <c r="C598" s="73"/>
      <c r="D598" s="81"/>
      <c r="E598" s="77"/>
      <c r="F598" s="55"/>
      <c r="H598" s="60"/>
      <c r="J598" s="13"/>
      <c r="K598" s="19"/>
      <c r="L598" s="19"/>
      <c r="M598" s="13"/>
      <c r="N598" s="13"/>
      <c r="O598" s="16"/>
      <c r="P598" s="16"/>
      <c r="R598" s="7"/>
      <c r="S598" s="7"/>
    </row>
    <row r="599" spans="1:19" s="12" customFormat="1" x14ac:dyDescent="0.2">
      <c r="A599" s="33"/>
      <c r="B599" s="33"/>
      <c r="C599" s="73"/>
      <c r="D599" s="81"/>
      <c r="E599" s="77"/>
      <c r="F599" s="55"/>
      <c r="H599" s="60"/>
      <c r="J599" s="13"/>
      <c r="K599" s="19"/>
      <c r="L599" s="19"/>
      <c r="M599" s="13"/>
      <c r="N599" s="13"/>
      <c r="O599" s="16"/>
      <c r="P599" s="16"/>
      <c r="R599" s="7"/>
      <c r="S599" s="7"/>
    </row>
    <row r="600" spans="1:19" s="12" customFormat="1" x14ac:dyDescent="0.2">
      <c r="A600" s="33"/>
      <c r="B600" s="33"/>
      <c r="C600" s="73"/>
      <c r="D600" s="81"/>
      <c r="E600" s="77"/>
      <c r="F600" s="55"/>
      <c r="H600" s="60"/>
      <c r="J600" s="13"/>
      <c r="K600" s="19"/>
      <c r="L600" s="19"/>
      <c r="M600" s="13"/>
      <c r="N600" s="13"/>
      <c r="O600" s="16"/>
      <c r="P600" s="16"/>
      <c r="R600" s="7"/>
      <c r="S600" s="7"/>
    </row>
    <row r="601" spans="1:19" s="12" customFormat="1" x14ac:dyDescent="0.2">
      <c r="A601" s="33"/>
      <c r="B601" s="33"/>
      <c r="C601" s="73"/>
      <c r="D601" s="81"/>
      <c r="E601" s="77"/>
      <c r="F601" s="55"/>
      <c r="H601" s="60"/>
      <c r="J601" s="13"/>
      <c r="K601" s="19"/>
      <c r="L601" s="19"/>
      <c r="M601" s="13"/>
      <c r="N601" s="13"/>
      <c r="O601" s="16"/>
      <c r="P601" s="16"/>
      <c r="R601" s="7"/>
      <c r="S601" s="7"/>
    </row>
    <row r="602" spans="1:19" s="12" customFormat="1" x14ac:dyDescent="0.2">
      <c r="A602" s="33"/>
      <c r="B602" s="33"/>
      <c r="C602" s="73"/>
      <c r="D602" s="81"/>
      <c r="E602" s="77"/>
      <c r="F602" s="55"/>
      <c r="H602" s="60"/>
      <c r="J602" s="13"/>
      <c r="K602" s="19"/>
      <c r="L602" s="19"/>
      <c r="M602" s="13"/>
      <c r="N602" s="13"/>
      <c r="O602" s="16"/>
      <c r="P602" s="16"/>
      <c r="R602" s="7"/>
      <c r="S602" s="7"/>
    </row>
    <row r="603" spans="1:19" s="12" customFormat="1" x14ac:dyDescent="0.2">
      <c r="A603" s="33"/>
      <c r="B603" s="33"/>
      <c r="C603" s="73"/>
      <c r="D603" s="81"/>
      <c r="E603" s="77"/>
      <c r="F603" s="55"/>
      <c r="H603" s="60"/>
      <c r="J603" s="13"/>
      <c r="K603" s="19"/>
      <c r="L603" s="19"/>
      <c r="M603" s="13"/>
      <c r="N603" s="13"/>
      <c r="O603" s="16"/>
      <c r="P603" s="16"/>
      <c r="R603" s="7"/>
      <c r="S603" s="7"/>
    </row>
    <row r="604" spans="1:19" s="12" customFormat="1" x14ac:dyDescent="0.2">
      <c r="A604" s="33"/>
      <c r="B604" s="33"/>
      <c r="C604" s="73"/>
      <c r="D604" s="81"/>
      <c r="E604" s="77"/>
      <c r="F604" s="55"/>
      <c r="H604" s="60"/>
      <c r="J604" s="13"/>
      <c r="K604" s="19"/>
      <c r="L604" s="19"/>
      <c r="M604" s="13"/>
      <c r="N604" s="13"/>
      <c r="O604" s="16"/>
      <c r="P604" s="16"/>
      <c r="R604" s="7"/>
      <c r="S604" s="7"/>
    </row>
    <row r="605" spans="1:19" s="12" customFormat="1" x14ac:dyDescent="0.2">
      <c r="A605" s="33"/>
      <c r="B605" s="33"/>
      <c r="C605" s="73"/>
      <c r="D605" s="81"/>
      <c r="E605" s="77"/>
      <c r="F605" s="55"/>
      <c r="H605" s="60"/>
      <c r="J605" s="13"/>
      <c r="K605" s="19"/>
      <c r="L605" s="19"/>
      <c r="M605" s="13"/>
      <c r="N605" s="13"/>
      <c r="O605" s="16"/>
      <c r="P605" s="16"/>
      <c r="R605" s="7"/>
      <c r="S605" s="7"/>
    </row>
    <row r="606" spans="1:19" s="12" customFormat="1" x14ac:dyDescent="0.2">
      <c r="A606" s="33"/>
      <c r="B606" s="33"/>
      <c r="C606" s="73"/>
      <c r="D606" s="81"/>
      <c r="E606" s="77"/>
      <c r="F606" s="55"/>
      <c r="H606" s="60"/>
      <c r="J606" s="13"/>
      <c r="K606" s="19"/>
      <c r="L606" s="19"/>
      <c r="M606" s="13"/>
      <c r="N606" s="13"/>
      <c r="O606" s="16"/>
      <c r="P606" s="16"/>
      <c r="R606" s="7"/>
      <c r="S606" s="7"/>
    </row>
    <row r="607" spans="1:19" s="12" customFormat="1" x14ac:dyDescent="0.2">
      <c r="A607" s="33"/>
      <c r="B607" s="33"/>
      <c r="C607" s="73"/>
      <c r="D607" s="81"/>
      <c r="E607" s="77"/>
      <c r="F607" s="55"/>
      <c r="H607" s="60"/>
      <c r="J607" s="13"/>
      <c r="K607" s="19"/>
      <c r="L607" s="19"/>
      <c r="M607" s="13"/>
      <c r="N607" s="13"/>
      <c r="O607" s="16"/>
      <c r="P607" s="16"/>
      <c r="R607" s="7"/>
      <c r="S607" s="7"/>
    </row>
    <row r="608" spans="1:19" s="12" customFormat="1" x14ac:dyDescent="0.2">
      <c r="A608" s="33"/>
      <c r="B608" s="33"/>
      <c r="C608" s="73"/>
      <c r="D608" s="81"/>
      <c r="E608" s="77"/>
      <c r="F608" s="55"/>
      <c r="H608" s="60"/>
      <c r="J608" s="13"/>
      <c r="K608" s="19"/>
      <c r="L608" s="19"/>
      <c r="M608" s="13"/>
      <c r="N608" s="13"/>
      <c r="O608" s="16"/>
      <c r="P608" s="16"/>
      <c r="R608" s="7"/>
      <c r="S608" s="7"/>
    </row>
    <row r="609" spans="1:19" s="12" customFormat="1" x14ac:dyDescent="0.2">
      <c r="A609" s="33"/>
      <c r="B609" s="33"/>
      <c r="C609" s="73"/>
      <c r="D609" s="81"/>
      <c r="E609" s="77"/>
      <c r="F609" s="55"/>
      <c r="H609" s="60"/>
      <c r="J609" s="13"/>
      <c r="K609" s="19"/>
      <c r="L609" s="19"/>
      <c r="M609" s="13"/>
      <c r="N609" s="13"/>
      <c r="O609" s="16"/>
      <c r="P609" s="16"/>
      <c r="R609" s="7"/>
      <c r="S609" s="7"/>
    </row>
    <row r="610" spans="1:19" s="12" customFormat="1" x14ac:dyDescent="0.2">
      <c r="A610" s="33"/>
      <c r="B610" s="33"/>
      <c r="C610" s="73"/>
      <c r="D610" s="81"/>
      <c r="E610" s="77"/>
      <c r="F610" s="55"/>
      <c r="H610" s="60"/>
      <c r="J610" s="13"/>
      <c r="K610" s="19"/>
      <c r="L610" s="19"/>
      <c r="M610" s="13"/>
      <c r="N610" s="13"/>
      <c r="O610" s="16"/>
      <c r="P610" s="16"/>
      <c r="R610" s="7"/>
      <c r="S610" s="7"/>
    </row>
    <row r="611" spans="1:19" s="12" customFormat="1" x14ac:dyDescent="0.2">
      <c r="A611" s="33"/>
      <c r="B611" s="33"/>
      <c r="C611" s="73"/>
      <c r="D611" s="81"/>
      <c r="E611" s="77"/>
      <c r="F611" s="55"/>
      <c r="H611" s="60"/>
      <c r="J611" s="13"/>
      <c r="K611" s="19"/>
      <c r="L611" s="19"/>
      <c r="M611" s="13"/>
      <c r="N611" s="13"/>
      <c r="O611" s="16"/>
      <c r="P611" s="16"/>
      <c r="R611" s="7"/>
      <c r="S611" s="7"/>
    </row>
    <row r="612" spans="1:19" s="12" customFormat="1" x14ac:dyDescent="0.2">
      <c r="A612" s="33"/>
      <c r="B612" s="33"/>
      <c r="C612" s="73"/>
      <c r="D612" s="81"/>
      <c r="E612" s="77"/>
      <c r="F612" s="55"/>
      <c r="H612" s="60"/>
      <c r="J612" s="13"/>
      <c r="K612" s="19"/>
      <c r="L612" s="19"/>
      <c r="M612" s="13"/>
      <c r="N612" s="13"/>
      <c r="O612" s="16"/>
      <c r="P612" s="16"/>
      <c r="R612" s="7"/>
      <c r="S612" s="7"/>
    </row>
    <row r="613" spans="1:19" s="12" customFormat="1" x14ac:dyDescent="0.2">
      <c r="A613" s="33"/>
      <c r="B613" s="33"/>
      <c r="C613" s="73"/>
      <c r="D613" s="81"/>
      <c r="E613" s="77"/>
      <c r="F613" s="55"/>
      <c r="H613" s="60"/>
      <c r="J613" s="13"/>
      <c r="K613" s="19"/>
      <c r="L613" s="19"/>
      <c r="M613" s="13"/>
      <c r="N613" s="13"/>
      <c r="O613" s="16"/>
      <c r="P613" s="16"/>
      <c r="R613" s="7"/>
      <c r="S613" s="7"/>
    </row>
    <row r="614" spans="1:19" s="12" customFormat="1" x14ac:dyDescent="0.2">
      <c r="A614" s="33"/>
      <c r="B614" s="33"/>
      <c r="C614" s="73"/>
      <c r="D614" s="81"/>
      <c r="E614" s="77"/>
      <c r="F614" s="55"/>
      <c r="H614" s="60"/>
      <c r="J614" s="13"/>
      <c r="K614" s="19"/>
      <c r="L614" s="19"/>
      <c r="M614" s="13"/>
      <c r="N614" s="13"/>
      <c r="O614" s="16"/>
      <c r="P614" s="16"/>
      <c r="R614" s="7"/>
      <c r="S614" s="7"/>
    </row>
    <row r="615" spans="1:19" s="12" customFormat="1" x14ac:dyDescent="0.2">
      <c r="A615" s="33"/>
      <c r="B615" s="33"/>
      <c r="C615" s="73"/>
      <c r="D615" s="81"/>
      <c r="E615" s="77"/>
      <c r="F615" s="55"/>
      <c r="H615" s="60"/>
      <c r="J615" s="13"/>
      <c r="K615" s="19"/>
      <c r="L615" s="19"/>
      <c r="M615" s="13"/>
      <c r="N615" s="13"/>
      <c r="O615" s="16"/>
      <c r="P615" s="16"/>
      <c r="R615" s="7"/>
      <c r="S615" s="7"/>
    </row>
    <row r="616" spans="1:19" s="12" customFormat="1" x14ac:dyDescent="0.2">
      <c r="A616" s="33"/>
      <c r="B616" s="33"/>
      <c r="C616" s="73"/>
      <c r="D616" s="81"/>
      <c r="E616" s="77"/>
      <c r="F616" s="55"/>
      <c r="H616" s="60"/>
      <c r="J616" s="13"/>
      <c r="K616" s="19"/>
      <c r="L616" s="19"/>
      <c r="M616" s="13"/>
      <c r="N616" s="13"/>
      <c r="O616" s="16"/>
      <c r="P616" s="16"/>
      <c r="R616" s="7"/>
      <c r="S616" s="7"/>
    </row>
    <row r="617" spans="1:19" s="12" customFormat="1" x14ac:dyDescent="0.2">
      <c r="A617" s="33"/>
      <c r="B617" s="33"/>
      <c r="C617" s="73"/>
      <c r="D617" s="81"/>
      <c r="E617" s="77"/>
      <c r="F617" s="55"/>
      <c r="H617" s="60"/>
      <c r="J617" s="13"/>
      <c r="K617" s="19"/>
      <c r="L617" s="19"/>
      <c r="M617" s="13"/>
      <c r="N617" s="13"/>
      <c r="O617" s="16"/>
      <c r="P617" s="16"/>
      <c r="R617" s="7"/>
      <c r="S617" s="7"/>
    </row>
    <row r="618" spans="1:19" s="12" customFormat="1" x14ac:dyDescent="0.2">
      <c r="A618" s="33"/>
      <c r="B618" s="33"/>
      <c r="C618" s="73"/>
      <c r="D618" s="81"/>
      <c r="E618" s="77"/>
      <c r="F618" s="55"/>
      <c r="H618" s="60"/>
      <c r="J618" s="13"/>
      <c r="K618" s="19"/>
      <c r="L618" s="19"/>
      <c r="M618" s="13"/>
      <c r="N618" s="13"/>
      <c r="O618" s="16"/>
      <c r="P618" s="16"/>
      <c r="R618" s="7"/>
      <c r="S618" s="7"/>
    </row>
    <row r="619" spans="1:19" s="12" customFormat="1" x14ac:dyDescent="0.2">
      <c r="A619" s="33"/>
      <c r="B619" s="33"/>
      <c r="C619" s="73"/>
      <c r="D619" s="81"/>
      <c r="E619" s="77"/>
      <c r="F619" s="55"/>
      <c r="H619" s="60"/>
      <c r="J619" s="13"/>
      <c r="K619" s="19"/>
      <c r="L619" s="19"/>
      <c r="M619" s="13"/>
      <c r="N619" s="13"/>
      <c r="O619" s="16"/>
      <c r="P619" s="16"/>
      <c r="R619" s="7"/>
      <c r="S619" s="7"/>
    </row>
    <row r="620" spans="1:19" s="12" customFormat="1" x14ac:dyDescent="0.2">
      <c r="A620" s="33"/>
      <c r="B620" s="33"/>
      <c r="C620" s="73"/>
      <c r="D620" s="81"/>
      <c r="E620" s="77"/>
      <c r="F620" s="55"/>
      <c r="H620" s="60"/>
      <c r="J620" s="13"/>
      <c r="K620" s="19"/>
      <c r="L620" s="19"/>
      <c r="M620" s="13"/>
      <c r="N620" s="13"/>
      <c r="O620" s="16"/>
      <c r="P620" s="16"/>
      <c r="R620" s="7"/>
      <c r="S620" s="7"/>
    </row>
    <row r="621" spans="1:19" s="12" customFormat="1" x14ac:dyDescent="0.2">
      <c r="A621" s="33"/>
      <c r="B621" s="33"/>
      <c r="C621" s="73"/>
      <c r="D621" s="81"/>
      <c r="E621" s="77"/>
      <c r="F621" s="55"/>
      <c r="H621" s="60"/>
      <c r="J621" s="13"/>
      <c r="K621" s="19"/>
      <c r="L621" s="19"/>
      <c r="M621" s="13"/>
      <c r="N621" s="13"/>
      <c r="O621" s="16"/>
      <c r="P621" s="16"/>
      <c r="R621" s="7"/>
      <c r="S621" s="7"/>
    </row>
    <row r="622" spans="1:19" s="12" customFormat="1" x14ac:dyDescent="0.2">
      <c r="A622" s="33"/>
      <c r="B622" s="33"/>
      <c r="C622" s="73"/>
      <c r="D622" s="81"/>
      <c r="E622" s="77"/>
      <c r="F622" s="55"/>
      <c r="H622" s="60"/>
      <c r="J622" s="13"/>
      <c r="K622" s="19"/>
      <c r="L622" s="19"/>
      <c r="M622" s="13"/>
      <c r="N622" s="13"/>
      <c r="O622" s="16"/>
      <c r="P622" s="16"/>
      <c r="R622" s="7"/>
      <c r="S622" s="7"/>
    </row>
    <row r="623" spans="1:19" s="12" customFormat="1" x14ac:dyDescent="0.2">
      <c r="A623" s="33"/>
      <c r="B623" s="33"/>
      <c r="C623" s="73"/>
      <c r="D623" s="81"/>
      <c r="E623" s="77"/>
      <c r="F623" s="55"/>
      <c r="H623" s="60"/>
      <c r="J623" s="13"/>
      <c r="K623" s="19"/>
      <c r="L623" s="19"/>
      <c r="M623" s="13"/>
      <c r="N623" s="13"/>
      <c r="O623" s="16"/>
      <c r="P623" s="16"/>
      <c r="R623" s="7"/>
      <c r="S623" s="7"/>
    </row>
    <row r="624" spans="1:19" s="12" customFormat="1" x14ac:dyDescent="0.2">
      <c r="A624" s="33"/>
      <c r="B624" s="33"/>
      <c r="C624" s="73"/>
      <c r="D624" s="81"/>
      <c r="E624" s="77"/>
      <c r="F624" s="55"/>
      <c r="H624" s="60"/>
      <c r="J624" s="13"/>
      <c r="K624" s="19"/>
      <c r="L624" s="19"/>
      <c r="M624" s="13"/>
      <c r="N624" s="13"/>
      <c r="O624" s="16"/>
      <c r="P624" s="16"/>
      <c r="R624" s="7"/>
      <c r="S624" s="7"/>
    </row>
    <row r="625" spans="1:19" s="12" customFormat="1" x14ac:dyDescent="0.2">
      <c r="A625" s="33"/>
      <c r="B625" s="33"/>
      <c r="C625" s="73"/>
      <c r="D625" s="81"/>
      <c r="E625" s="77"/>
      <c r="F625" s="55"/>
      <c r="H625" s="60"/>
      <c r="J625" s="13"/>
      <c r="K625" s="19"/>
      <c r="L625" s="19"/>
      <c r="M625" s="13"/>
      <c r="N625" s="13"/>
      <c r="O625" s="16"/>
      <c r="P625" s="16"/>
      <c r="R625" s="7"/>
      <c r="S625" s="7"/>
    </row>
    <row r="626" spans="1:19" s="12" customFormat="1" x14ac:dyDescent="0.2">
      <c r="A626" s="33"/>
      <c r="B626" s="33"/>
      <c r="C626" s="73"/>
      <c r="D626" s="81"/>
      <c r="E626" s="77"/>
      <c r="F626" s="55"/>
      <c r="H626" s="60"/>
      <c r="J626" s="13"/>
      <c r="K626" s="19"/>
      <c r="L626" s="19"/>
      <c r="M626" s="13"/>
      <c r="N626" s="13"/>
      <c r="O626" s="16"/>
      <c r="P626" s="16"/>
      <c r="R626" s="7"/>
      <c r="S626" s="7"/>
    </row>
    <row r="627" spans="1:19" s="12" customFormat="1" x14ac:dyDescent="0.2">
      <c r="A627" s="33"/>
      <c r="B627" s="33"/>
      <c r="C627" s="73"/>
      <c r="D627" s="81"/>
      <c r="E627" s="77"/>
      <c r="F627" s="55"/>
      <c r="H627" s="60"/>
      <c r="J627" s="13"/>
      <c r="K627" s="19"/>
      <c r="L627" s="19"/>
      <c r="M627" s="13"/>
      <c r="N627" s="13"/>
      <c r="O627" s="16"/>
      <c r="P627" s="16"/>
      <c r="R627" s="7"/>
      <c r="S627" s="7"/>
    </row>
    <row r="628" spans="1:19" s="12" customFormat="1" x14ac:dyDescent="0.2">
      <c r="A628" s="33"/>
      <c r="B628" s="33"/>
      <c r="C628" s="73"/>
      <c r="D628" s="81"/>
      <c r="E628" s="77"/>
      <c r="F628" s="55"/>
      <c r="H628" s="60"/>
      <c r="J628" s="13"/>
      <c r="K628" s="19"/>
      <c r="L628" s="19"/>
      <c r="M628" s="13"/>
      <c r="N628" s="13"/>
      <c r="O628" s="16"/>
      <c r="P628" s="16"/>
      <c r="R628" s="7"/>
      <c r="S628" s="7"/>
    </row>
    <row r="629" spans="1:19" s="12" customFormat="1" x14ac:dyDescent="0.2">
      <c r="A629" s="33"/>
      <c r="B629" s="33"/>
      <c r="C629" s="73"/>
      <c r="D629" s="81"/>
      <c r="E629" s="77"/>
      <c r="F629" s="55"/>
      <c r="H629" s="60"/>
      <c r="J629" s="13"/>
      <c r="K629" s="19"/>
      <c r="L629" s="19"/>
      <c r="M629" s="13"/>
      <c r="N629" s="13"/>
      <c r="O629" s="16"/>
      <c r="P629" s="16"/>
      <c r="R629" s="7"/>
      <c r="S629" s="7"/>
    </row>
    <row r="630" spans="1:19" s="12" customFormat="1" x14ac:dyDescent="0.2">
      <c r="A630" s="33"/>
      <c r="B630" s="33"/>
      <c r="C630" s="73"/>
      <c r="D630" s="81"/>
      <c r="E630" s="77"/>
      <c r="F630" s="55"/>
      <c r="H630" s="60"/>
      <c r="J630" s="13"/>
      <c r="K630" s="19"/>
      <c r="L630" s="19"/>
      <c r="M630" s="13"/>
      <c r="N630" s="13"/>
      <c r="O630" s="16"/>
      <c r="P630" s="16"/>
      <c r="R630" s="7"/>
      <c r="S630" s="7"/>
    </row>
    <row r="631" spans="1:19" s="12" customFormat="1" x14ac:dyDescent="0.2">
      <c r="A631" s="33"/>
      <c r="B631" s="33"/>
      <c r="C631" s="73"/>
      <c r="D631" s="81"/>
      <c r="E631" s="77"/>
      <c r="F631" s="55"/>
      <c r="H631" s="60"/>
      <c r="J631" s="13"/>
      <c r="K631" s="19"/>
      <c r="L631" s="19"/>
      <c r="M631" s="13"/>
      <c r="N631" s="13"/>
      <c r="O631" s="16"/>
      <c r="P631" s="16"/>
      <c r="R631" s="7"/>
      <c r="S631" s="7"/>
    </row>
    <row r="632" spans="1:19" s="12" customFormat="1" x14ac:dyDescent="0.2">
      <c r="A632" s="33"/>
      <c r="B632" s="33"/>
      <c r="C632" s="73"/>
      <c r="D632" s="81"/>
      <c r="E632" s="77"/>
      <c r="F632" s="55"/>
      <c r="H632" s="60"/>
      <c r="J632" s="13"/>
      <c r="K632" s="19"/>
      <c r="L632" s="19"/>
      <c r="M632" s="13"/>
      <c r="N632" s="13"/>
      <c r="O632" s="16"/>
      <c r="P632" s="16"/>
      <c r="R632" s="7"/>
      <c r="S632" s="7"/>
    </row>
    <row r="633" spans="1:19" s="12" customFormat="1" x14ac:dyDescent="0.2">
      <c r="A633" s="33"/>
      <c r="B633" s="33"/>
      <c r="C633" s="73"/>
      <c r="D633" s="81"/>
      <c r="E633" s="77"/>
      <c r="F633" s="55"/>
      <c r="H633" s="60"/>
      <c r="J633" s="13"/>
      <c r="K633" s="19"/>
      <c r="L633" s="19"/>
      <c r="M633" s="13"/>
      <c r="N633" s="13"/>
      <c r="O633" s="16"/>
      <c r="P633" s="16"/>
      <c r="R633" s="7"/>
      <c r="S633" s="7"/>
    </row>
    <row r="634" spans="1:19" s="12" customFormat="1" x14ac:dyDescent="0.2">
      <c r="A634" s="33"/>
      <c r="B634" s="33"/>
      <c r="C634" s="73"/>
      <c r="D634" s="81"/>
      <c r="E634" s="77"/>
      <c r="F634" s="55"/>
      <c r="H634" s="60"/>
      <c r="J634" s="13"/>
      <c r="K634" s="19"/>
      <c r="L634" s="19"/>
      <c r="M634" s="13"/>
      <c r="N634" s="13"/>
      <c r="O634" s="16"/>
      <c r="P634" s="16"/>
      <c r="R634" s="7"/>
      <c r="S634" s="7"/>
    </row>
    <row r="635" spans="1:19" s="12" customFormat="1" x14ac:dyDescent="0.2">
      <c r="A635" s="33"/>
      <c r="B635" s="33"/>
      <c r="C635" s="73"/>
      <c r="D635" s="81"/>
      <c r="E635" s="77"/>
      <c r="F635" s="55"/>
      <c r="H635" s="60"/>
      <c r="J635" s="13"/>
      <c r="K635" s="19"/>
      <c r="L635" s="19"/>
      <c r="M635" s="13"/>
      <c r="N635" s="13"/>
      <c r="O635" s="16"/>
      <c r="P635" s="16"/>
      <c r="R635" s="7"/>
      <c r="S635" s="7"/>
    </row>
    <row r="636" spans="1:19" s="12" customFormat="1" x14ac:dyDescent="0.2">
      <c r="A636" s="33"/>
      <c r="B636" s="33"/>
      <c r="C636" s="73"/>
      <c r="D636" s="81"/>
      <c r="E636" s="77"/>
      <c r="F636" s="55"/>
      <c r="H636" s="60"/>
      <c r="J636" s="13"/>
      <c r="K636" s="19"/>
      <c r="L636" s="19"/>
      <c r="M636" s="13"/>
      <c r="N636" s="13"/>
      <c r="O636" s="16"/>
      <c r="P636" s="16"/>
      <c r="R636" s="7"/>
      <c r="S636" s="7"/>
    </row>
    <row r="637" spans="1:19" s="12" customFormat="1" x14ac:dyDescent="0.2">
      <c r="A637" s="33"/>
      <c r="B637" s="33"/>
      <c r="C637" s="73"/>
      <c r="D637" s="81"/>
      <c r="E637" s="77"/>
      <c r="F637" s="55"/>
      <c r="H637" s="60"/>
      <c r="J637" s="13"/>
      <c r="K637" s="19"/>
      <c r="L637" s="19"/>
      <c r="M637" s="13"/>
      <c r="N637" s="13"/>
      <c r="O637" s="16"/>
      <c r="P637" s="16"/>
      <c r="R637" s="7"/>
      <c r="S637" s="7"/>
    </row>
    <row r="638" spans="1:19" s="12" customFormat="1" x14ac:dyDescent="0.2">
      <c r="A638" s="33"/>
      <c r="B638" s="33"/>
      <c r="C638" s="73"/>
      <c r="D638" s="81"/>
      <c r="E638" s="77"/>
      <c r="F638" s="55"/>
      <c r="H638" s="60"/>
      <c r="J638" s="13"/>
      <c r="K638" s="19"/>
      <c r="L638" s="19"/>
      <c r="M638" s="13"/>
      <c r="N638" s="13"/>
      <c r="O638" s="16"/>
      <c r="P638" s="16"/>
      <c r="R638" s="7"/>
      <c r="S638" s="7"/>
    </row>
    <row r="639" spans="1:19" s="12" customFormat="1" x14ac:dyDescent="0.2">
      <c r="A639" s="33"/>
      <c r="B639" s="33"/>
      <c r="C639" s="73"/>
      <c r="D639" s="81"/>
      <c r="E639" s="77"/>
      <c r="F639" s="55"/>
      <c r="H639" s="60"/>
      <c r="J639" s="13"/>
      <c r="K639" s="19"/>
      <c r="L639" s="19"/>
      <c r="M639" s="13"/>
      <c r="N639" s="13"/>
      <c r="O639" s="16"/>
      <c r="P639" s="16"/>
      <c r="R639" s="7"/>
      <c r="S639" s="7"/>
    </row>
    <row r="640" spans="1:19" s="12" customFormat="1" x14ac:dyDescent="0.2">
      <c r="A640" s="33"/>
      <c r="B640" s="33"/>
      <c r="C640" s="73"/>
      <c r="D640" s="81"/>
      <c r="E640" s="77"/>
      <c r="F640" s="55"/>
      <c r="H640" s="60"/>
      <c r="J640" s="13"/>
      <c r="K640" s="19"/>
      <c r="L640" s="19"/>
      <c r="M640" s="13"/>
      <c r="N640" s="13"/>
      <c r="O640" s="16"/>
      <c r="P640" s="16"/>
      <c r="R640" s="7"/>
      <c r="S640" s="7"/>
    </row>
    <row r="641" spans="1:19" s="12" customFormat="1" x14ac:dyDescent="0.2">
      <c r="A641" s="33"/>
      <c r="B641" s="33"/>
      <c r="C641" s="73"/>
      <c r="D641" s="81"/>
      <c r="E641" s="77"/>
      <c r="F641" s="55"/>
      <c r="H641" s="60"/>
      <c r="J641" s="13"/>
      <c r="K641" s="19"/>
      <c r="L641" s="19"/>
      <c r="M641" s="13"/>
      <c r="N641" s="13"/>
      <c r="O641" s="16"/>
      <c r="P641" s="16"/>
      <c r="R641" s="7"/>
      <c r="S641" s="7"/>
    </row>
    <row r="642" spans="1:19" s="12" customFormat="1" x14ac:dyDescent="0.2">
      <c r="A642" s="33"/>
      <c r="B642" s="33"/>
      <c r="C642" s="73"/>
      <c r="D642" s="81"/>
      <c r="E642" s="77"/>
      <c r="F642" s="55"/>
      <c r="H642" s="60"/>
      <c r="J642" s="13"/>
      <c r="K642" s="19"/>
      <c r="L642" s="19"/>
      <c r="M642" s="13"/>
      <c r="N642" s="13"/>
      <c r="O642" s="16"/>
      <c r="P642" s="16"/>
      <c r="R642" s="7"/>
      <c r="S642" s="7"/>
    </row>
    <row r="643" spans="1:19" s="12" customFormat="1" x14ac:dyDescent="0.2">
      <c r="A643" s="33"/>
      <c r="B643" s="33"/>
      <c r="C643" s="73"/>
      <c r="D643" s="81"/>
      <c r="E643" s="77"/>
      <c r="F643" s="55"/>
      <c r="H643" s="60"/>
      <c r="J643" s="13"/>
      <c r="K643" s="19"/>
      <c r="L643" s="19"/>
      <c r="M643" s="13"/>
      <c r="N643" s="13"/>
      <c r="O643" s="16"/>
      <c r="P643" s="16"/>
      <c r="R643" s="7"/>
      <c r="S643" s="7"/>
    </row>
    <row r="644" spans="1:19" s="12" customFormat="1" x14ac:dyDescent="0.2">
      <c r="A644" s="33"/>
      <c r="B644" s="33"/>
      <c r="C644" s="73"/>
      <c r="D644" s="81"/>
      <c r="E644" s="77"/>
      <c r="F644" s="55"/>
      <c r="H644" s="60"/>
      <c r="J644" s="13"/>
      <c r="K644" s="19"/>
      <c r="L644" s="19"/>
      <c r="M644" s="13"/>
      <c r="N644" s="13"/>
      <c r="O644" s="16"/>
      <c r="P644" s="16"/>
      <c r="R644" s="7"/>
      <c r="S644" s="7"/>
    </row>
    <row r="645" spans="1:19" s="12" customFormat="1" x14ac:dyDescent="0.2">
      <c r="A645" s="33"/>
      <c r="B645" s="33"/>
      <c r="C645" s="73"/>
      <c r="D645" s="81"/>
      <c r="E645" s="77"/>
      <c r="F645" s="55"/>
      <c r="H645" s="60"/>
      <c r="J645" s="13"/>
      <c r="K645" s="19"/>
      <c r="L645" s="19"/>
      <c r="M645" s="13"/>
      <c r="N645" s="13"/>
      <c r="O645" s="16"/>
      <c r="P645" s="16"/>
      <c r="R645" s="7"/>
      <c r="S645" s="7"/>
    </row>
    <row r="646" spans="1:19" s="12" customFormat="1" x14ac:dyDescent="0.2">
      <c r="A646" s="33"/>
      <c r="B646" s="33"/>
      <c r="C646" s="73"/>
      <c r="D646" s="81"/>
      <c r="E646" s="77"/>
      <c r="F646" s="55"/>
      <c r="H646" s="60"/>
      <c r="J646" s="13"/>
      <c r="K646" s="19"/>
      <c r="L646" s="19"/>
      <c r="M646" s="13"/>
      <c r="N646" s="13"/>
      <c r="O646" s="16"/>
      <c r="P646" s="16"/>
      <c r="R646" s="7"/>
      <c r="S646" s="7"/>
    </row>
    <row r="647" spans="1:19" s="12" customFormat="1" x14ac:dyDescent="0.2">
      <c r="A647" s="33"/>
      <c r="B647" s="33"/>
      <c r="C647" s="73"/>
      <c r="D647" s="81"/>
      <c r="E647" s="77"/>
      <c r="F647" s="55"/>
      <c r="H647" s="60"/>
      <c r="J647" s="13"/>
      <c r="K647" s="19"/>
      <c r="L647" s="19"/>
      <c r="M647" s="13"/>
      <c r="N647" s="13"/>
      <c r="O647" s="16"/>
      <c r="P647" s="16"/>
      <c r="R647" s="7"/>
      <c r="S647" s="7"/>
    </row>
    <row r="648" spans="1:19" s="12" customFormat="1" x14ac:dyDescent="0.2">
      <c r="A648" s="33"/>
      <c r="B648" s="33"/>
      <c r="C648" s="73"/>
      <c r="D648" s="81"/>
      <c r="E648" s="77"/>
      <c r="F648" s="55"/>
      <c r="H648" s="60"/>
      <c r="J648" s="13"/>
      <c r="K648" s="19"/>
      <c r="L648" s="19"/>
      <c r="M648" s="13"/>
      <c r="N648" s="13"/>
      <c r="O648" s="16"/>
      <c r="P648" s="16"/>
      <c r="R648" s="7"/>
      <c r="S648" s="7"/>
    </row>
    <row r="649" spans="1:19" s="12" customFormat="1" x14ac:dyDescent="0.2">
      <c r="A649" s="33"/>
      <c r="B649" s="33"/>
      <c r="C649" s="73"/>
      <c r="D649" s="81"/>
      <c r="E649" s="77"/>
      <c r="F649" s="55"/>
      <c r="H649" s="60"/>
      <c r="J649" s="13"/>
      <c r="K649" s="19"/>
      <c r="L649" s="19"/>
      <c r="M649" s="13"/>
      <c r="N649" s="13"/>
      <c r="O649" s="16"/>
      <c r="P649" s="16"/>
      <c r="R649" s="7"/>
      <c r="S649" s="7"/>
    </row>
    <row r="650" spans="1:19" s="12" customFormat="1" x14ac:dyDescent="0.2">
      <c r="A650" s="33"/>
      <c r="B650" s="33"/>
      <c r="C650" s="73"/>
      <c r="D650" s="81"/>
      <c r="E650" s="77"/>
      <c r="F650" s="55"/>
      <c r="H650" s="60"/>
      <c r="J650" s="13"/>
      <c r="K650" s="19"/>
      <c r="L650" s="19"/>
      <c r="M650" s="13"/>
      <c r="N650" s="13"/>
      <c r="O650" s="16"/>
      <c r="P650" s="16"/>
      <c r="R650" s="7"/>
      <c r="S650" s="7"/>
    </row>
    <row r="651" spans="1:19" s="12" customFormat="1" x14ac:dyDescent="0.2">
      <c r="A651" s="33"/>
      <c r="B651" s="33"/>
      <c r="C651" s="73"/>
      <c r="D651" s="81"/>
      <c r="E651" s="77"/>
      <c r="F651" s="55"/>
      <c r="H651" s="60"/>
      <c r="J651" s="13"/>
      <c r="K651" s="19"/>
      <c r="L651" s="19"/>
      <c r="M651" s="13"/>
      <c r="N651" s="13"/>
      <c r="O651" s="16"/>
      <c r="P651" s="16"/>
      <c r="R651" s="7"/>
      <c r="S651" s="7"/>
    </row>
    <row r="652" spans="1:19" s="12" customFormat="1" x14ac:dyDescent="0.2">
      <c r="A652" s="33"/>
      <c r="B652" s="33"/>
      <c r="C652" s="73"/>
      <c r="D652" s="81"/>
      <c r="E652" s="77"/>
      <c r="F652" s="55"/>
      <c r="H652" s="60"/>
      <c r="J652" s="13"/>
      <c r="K652" s="19"/>
      <c r="L652" s="19"/>
      <c r="M652" s="13"/>
      <c r="N652" s="13"/>
      <c r="O652" s="16"/>
      <c r="P652" s="16"/>
      <c r="R652" s="7"/>
      <c r="S652" s="7"/>
    </row>
    <row r="653" spans="1:19" s="12" customFormat="1" x14ac:dyDescent="0.2">
      <c r="A653" s="33"/>
      <c r="B653" s="33"/>
      <c r="C653" s="73"/>
      <c r="D653" s="81"/>
      <c r="E653" s="77"/>
      <c r="F653" s="55"/>
      <c r="H653" s="60"/>
      <c r="J653" s="13"/>
      <c r="K653" s="19"/>
      <c r="L653" s="19"/>
      <c r="M653" s="13"/>
      <c r="N653" s="13"/>
      <c r="O653" s="16"/>
      <c r="P653" s="16"/>
      <c r="R653" s="7"/>
      <c r="S653" s="7"/>
    </row>
    <row r="654" spans="1:19" s="12" customFormat="1" x14ac:dyDescent="0.2">
      <c r="A654" s="33"/>
      <c r="B654" s="33"/>
      <c r="C654" s="73"/>
      <c r="D654" s="81"/>
      <c r="E654" s="77"/>
      <c r="F654" s="55"/>
      <c r="H654" s="60"/>
      <c r="J654" s="13"/>
      <c r="K654" s="19"/>
      <c r="L654" s="19"/>
      <c r="M654" s="13"/>
      <c r="N654" s="13"/>
      <c r="O654" s="16"/>
      <c r="P654" s="16"/>
      <c r="R654" s="7"/>
      <c r="S654" s="7"/>
    </row>
    <row r="655" spans="1:19" s="12" customFormat="1" x14ac:dyDescent="0.2">
      <c r="A655" s="33"/>
      <c r="B655" s="33"/>
      <c r="C655" s="73"/>
      <c r="D655" s="81"/>
      <c r="E655" s="77"/>
      <c r="F655" s="55"/>
      <c r="H655" s="60"/>
      <c r="J655" s="13"/>
      <c r="K655" s="19"/>
      <c r="L655" s="19"/>
      <c r="M655" s="13"/>
      <c r="N655" s="13"/>
      <c r="O655" s="16"/>
      <c r="P655" s="16"/>
      <c r="R655" s="7"/>
      <c r="S655" s="7"/>
    </row>
    <row r="656" spans="1:19" s="12" customFormat="1" x14ac:dyDescent="0.2">
      <c r="A656" s="33"/>
      <c r="B656" s="33"/>
      <c r="C656" s="73"/>
      <c r="D656" s="81"/>
      <c r="E656" s="77"/>
      <c r="F656" s="55"/>
      <c r="H656" s="60"/>
      <c r="J656" s="13"/>
      <c r="K656" s="19"/>
      <c r="L656" s="19"/>
      <c r="M656" s="13"/>
      <c r="N656" s="13"/>
      <c r="O656" s="16"/>
      <c r="P656" s="16"/>
      <c r="R656" s="7"/>
      <c r="S656" s="7"/>
    </row>
    <row r="657" spans="1:19" s="12" customFormat="1" x14ac:dyDescent="0.2">
      <c r="A657" s="33"/>
      <c r="B657" s="33"/>
      <c r="C657" s="73"/>
      <c r="D657" s="81"/>
      <c r="E657" s="77"/>
      <c r="F657" s="55"/>
      <c r="H657" s="60"/>
      <c r="J657" s="13"/>
      <c r="K657" s="19"/>
      <c r="L657" s="19"/>
      <c r="M657" s="13"/>
      <c r="N657" s="13"/>
      <c r="O657" s="16"/>
      <c r="P657" s="16"/>
      <c r="R657" s="7"/>
      <c r="S657" s="7"/>
    </row>
    <row r="658" spans="1:19" s="12" customFormat="1" x14ac:dyDescent="0.2">
      <c r="A658" s="32"/>
      <c r="B658" s="33"/>
      <c r="C658" s="71"/>
      <c r="D658" s="81"/>
      <c r="E658" s="77"/>
      <c r="F658" s="81"/>
      <c r="G658" s="7"/>
      <c r="H658" s="83"/>
      <c r="I658" s="7"/>
      <c r="J658" s="13"/>
      <c r="K658" s="11"/>
      <c r="L658" s="11"/>
      <c r="M658" s="13"/>
      <c r="N658" s="13"/>
      <c r="O658" s="16"/>
      <c r="P658" s="16"/>
      <c r="R658" s="7"/>
      <c r="S658" s="7"/>
    </row>
    <row r="659" spans="1:19" s="12" customFormat="1" x14ac:dyDescent="0.2">
      <c r="A659" s="32"/>
      <c r="B659" s="33"/>
      <c r="C659" s="71"/>
      <c r="D659" s="81"/>
      <c r="E659" s="77"/>
      <c r="F659" s="81"/>
      <c r="G659" s="7"/>
      <c r="H659" s="83"/>
      <c r="I659" s="7"/>
      <c r="J659" s="13"/>
      <c r="K659" s="11"/>
      <c r="L659" s="11"/>
      <c r="M659" s="13"/>
      <c r="N659" s="13"/>
      <c r="O659" s="16"/>
      <c r="P659" s="16"/>
      <c r="R659" s="7"/>
      <c r="S659" s="7"/>
    </row>
    <row r="660" spans="1:19" s="12" customFormat="1" x14ac:dyDescent="0.2">
      <c r="A660" s="32"/>
      <c r="B660" s="33"/>
      <c r="C660" s="71"/>
      <c r="D660" s="81"/>
      <c r="E660" s="77"/>
      <c r="F660" s="81"/>
      <c r="G660" s="7"/>
      <c r="H660" s="83"/>
      <c r="I660" s="7"/>
      <c r="J660" s="13"/>
      <c r="K660" s="11"/>
      <c r="L660" s="11"/>
      <c r="M660" s="13"/>
      <c r="N660" s="13"/>
      <c r="O660" s="16"/>
      <c r="P660" s="16"/>
      <c r="R660" s="7"/>
      <c r="S660" s="7"/>
    </row>
    <row r="661" spans="1:19" s="12" customFormat="1" x14ac:dyDescent="0.2">
      <c r="A661" s="32"/>
      <c r="B661" s="33"/>
      <c r="C661" s="71"/>
      <c r="D661" s="81"/>
      <c r="E661" s="77"/>
      <c r="F661" s="81"/>
      <c r="G661" s="7"/>
      <c r="H661" s="83"/>
      <c r="I661" s="7"/>
      <c r="J661" s="13"/>
      <c r="K661" s="11"/>
      <c r="L661" s="11"/>
      <c r="M661" s="13"/>
      <c r="N661" s="13"/>
      <c r="O661" s="16"/>
      <c r="P661" s="16"/>
      <c r="R661" s="7"/>
      <c r="S661" s="7"/>
    </row>
    <row r="662" spans="1:19" s="12" customFormat="1" x14ac:dyDescent="0.2">
      <c r="A662" s="32"/>
      <c r="B662" s="33"/>
      <c r="C662" s="71"/>
      <c r="D662" s="81"/>
      <c r="E662" s="77"/>
      <c r="F662" s="81"/>
      <c r="G662" s="7"/>
      <c r="H662" s="83"/>
      <c r="I662" s="7"/>
      <c r="J662" s="13"/>
      <c r="K662" s="11"/>
      <c r="L662" s="11"/>
      <c r="M662" s="13"/>
      <c r="N662" s="13"/>
      <c r="O662" s="16"/>
      <c r="P662" s="16"/>
      <c r="R662" s="7"/>
      <c r="S662" s="7"/>
    </row>
    <row r="663" spans="1:19" s="12" customFormat="1" x14ac:dyDescent="0.2">
      <c r="A663" s="32"/>
      <c r="B663" s="33"/>
      <c r="C663" s="71"/>
      <c r="D663" s="81"/>
      <c r="E663" s="77"/>
      <c r="F663" s="81"/>
      <c r="G663" s="7"/>
      <c r="H663" s="83"/>
      <c r="I663" s="7"/>
      <c r="J663" s="13"/>
      <c r="K663" s="11"/>
      <c r="L663" s="11"/>
      <c r="M663" s="13"/>
      <c r="N663" s="13"/>
      <c r="O663" s="16"/>
      <c r="P663" s="16"/>
      <c r="R663" s="7"/>
      <c r="S663" s="7"/>
    </row>
    <row r="664" spans="1:19" s="12" customFormat="1" x14ac:dyDescent="0.2">
      <c r="A664" s="32"/>
      <c r="B664" s="33"/>
      <c r="C664" s="71"/>
      <c r="D664" s="81"/>
      <c r="E664" s="77"/>
      <c r="F664" s="81"/>
      <c r="G664" s="7"/>
      <c r="H664" s="83"/>
      <c r="I664" s="7"/>
      <c r="J664" s="13"/>
      <c r="K664" s="11"/>
      <c r="L664" s="11"/>
      <c r="M664" s="13"/>
      <c r="N664" s="13"/>
      <c r="O664" s="16"/>
      <c r="P664" s="16"/>
      <c r="R664" s="7"/>
      <c r="S664" s="7"/>
    </row>
    <row r="665" spans="1:19" s="12" customFormat="1" x14ac:dyDescent="0.2">
      <c r="A665" s="32"/>
      <c r="B665" s="33"/>
      <c r="C665" s="71"/>
      <c r="D665" s="81"/>
      <c r="E665" s="77"/>
      <c r="F665" s="81"/>
      <c r="G665" s="7"/>
      <c r="H665" s="83"/>
      <c r="I665" s="7"/>
      <c r="J665" s="13"/>
      <c r="K665" s="11"/>
      <c r="L665" s="11"/>
      <c r="M665" s="13"/>
      <c r="N665" s="13"/>
      <c r="O665" s="16"/>
      <c r="P665" s="16"/>
      <c r="R665" s="7"/>
      <c r="S665" s="7"/>
    </row>
    <row r="666" spans="1:19" s="12" customFormat="1" x14ac:dyDescent="0.2">
      <c r="A666" s="32"/>
      <c r="B666" s="33"/>
      <c r="C666" s="71"/>
      <c r="D666" s="81"/>
      <c r="E666" s="77"/>
      <c r="F666" s="81"/>
      <c r="G666" s="7"/>
      <c r="H666" s="83"/>
      <c r="I666" s="7"/>
      <c r="J666" s="13"/>
      <c r="K666" s="11"/>
      <c r="L666" s="11"/>
      <c r="M666" s="13"/>
      <c r="N666" s="13"/>
      <c r="O666" s="16"/>
      <c r="P666" s="16"/>
      <c r="R666" s="7"/>
      <c r="S666" s="7"/>
    </row>
    <row r="667" spans="1:19" s="12" customFormat="1" x14ac:dyDescent="0.2">
      <c r="A667" s="32"/>
      <c r="B667" s="33"/>
      <c r="C667" s="71"/>
      <c r="D667" s="81"/>
      <c r="E667" s="77"/>
      <c r="F667" s="81"/>
      <c r="G667" s="7"/>
      <c r="H667" s="83"/>
      <c r="I667" s="7"/>
      <c r="J667" s="13"/>
      <c r="K667" s="11"/>
      <c r="L667" s="11"/>
      <c r="M667" s="13"/>
      <c r="N667" s="13"/>
      <c r="O667" s="16"/>
      <c r="P667" s="16"/>
      <c r="R667" s="7"/>
      <c r="S667" s="7"/>
    </row>
    <row r="668" spans="1:19" s="12" customFormat="1" x14ac:dyDescent="0.2">
      <c r="A668" s="32"/>
      <c r="B668" s="33"/>
      <c r="C668" s="71"/>
      <c r="D668" s="81"/>
      <c r="E668" s="77"/>
      <c r="F668" s="81"/>
      <c r="G668" s="7"/>
      <c r="H668" s="83"/>
      <c r="I668" s="7"/>
      <c r="J668" s="13"/>
      <c r="K668" s="11"/>
      <c r="L668" s="11"/>
      <c r="M668" s="13"/>
      <c r="N668" s="13"/>
      <c r="O668" s="16"/>
      <c r="P668" s="16"/>
      <c r="R668" s="7"/>
      <c r="S668" s="7"/>
    </row>
    <row r="669" spans="1:19" s="12" customFormat="1" x14ac:dyDescent="0.2">
      <c r="A669" s="32"/>
      <c r="B669" s="33"/>
      <c r="C669" s="71"/>
      <c r="D669" s="81"/>
      <c r="E669" s="77"/>
      <c r="F669" s="81"/>
      <c r="G669" s="7"/>
      <c r="H669" s="83"/>
      <c r="I669" s="7"/>
      <c r="J669" s="13"/>
      <c r="K669" s="11"/>
      <c r="L669" s="11"/>
      <c r="M669" s="13"/>
      <c r="N669" s="13"/>
      <c r="O669" s="16"/>
      <c r="P669" s="16"/>
      <c r="R669" s="7"/>
      <c r="S669" s="7"/>
    </row>
    <row r="670" spans="1:19" s="12" customFormat="1" x14ac:dyDescent="0.2">
      <c r="A670" s="32"/>
      <c r="B670" s="33"/>
      <c r="C670" s="71"/>
      <c r="D670" s="81"/>
      <c r="E670" s="77"/>
      <c r="F670" s="81"/>
      <c r="G670" s="7"/>
      <c r="H670" s="83"/>
      <c r="I670" s="7"/>
      <c r="J670" s="13"/>
      <c r="K670" s="11"/>
      <c r="L670" s="11"/>
      <c r="M670" s="13"/>
      <c r="N670" s="13"/>
      <c r="O670" s="16"/>
      <c r="P670" s="16"/>
      <c r="R670" s="7"/>
      <c r="S670" s="7"/>
    </row>
    <row r="671" spans="1:19" s="12" customFormat="1" x14ac:dyDescent="0.2">
      <c r="A671" s="32"/>
      <c r="B671" s="33"/>
      <c r="C671" s="71"/>
      <c r="D671" s="81"/>
      <c r="E671" s="77"/>
      <c r="F671" s="81"/>
      <c r="G671" s="7"/>
      <c r="H671" s="83"/>
      <c r="I671" s="7"/>
      <c r="J671" s="13"/>
      <c r="K671" s="11"/>
      <c r="L671" s="11"/>
      <c r="M671" s="13"/>
      <c r="N671" s="13"/>
      <c r="O671" s="16"/>
      <c r="P671" s="16"/>
      <c r="R671" s="7"/>
      <c r="S671" s="7"/>
    </row>
    <row r="672" spans="1:19" s="12" customFormat="1" x14ac:dyDescent="0.2">
      <c r="A672" s="32"/>
      <c r="B672" s="33"/>
      <c r="C672" s="71"/>
      <c r="D672" s="81"/>
      <c r="E672" s="77"/>
      <c r="F672" s="81"/>
      <c r="G672" s="7"/>
      <c r="H672" s="83"/>
      <c r="I672" s="7"/>
      <c r="J672" s="13"/>
      <c r="K672" s="11"/>
      <c r="L672" s="11"/>
      <c r="M672" s="13"/>
      <c r="N672" s="13"/>
      <c r="O672" s="16"/>
      <c r="P672" s="16"/>
      <c r="R672" s="7"/>
      <c r="S672" s="7"/>
    </row>
    <row r="673" spans="1:19" s="12" customFormat="1" x14ac:dyDescent="0.2">
      <c r="A673" s="32"/>
      <c r="B673" s="33"/>
      <c r="C673" s="71"/>
      <c r="D673" s="81"/>
      <c r="E673" s="77"/>
      <c r="F673" s="81"/>
      <c r="G673" s="7"/>
      <c r="H673" s="83"/>
      <c r="I673" s="7"/>
      <c r="J673" s="13"/>
      <c r="K673" s="11"/>
      <c r="L673" s="11"/>
      <c r="M673" s="13"/>
      <c r="N673" s="13"/>
      <c r="O673" s="16"/>
      <c r="P673" s="16"/>
      <c r="R673" s="7"/>
      <c r="S673" s="7"/>
    </row>
    <row r="674" spans="1:19" s="12" customFormat="1" x14ac:dyDescent="0.2">
      <c r="A674" s="32"/>
      <c r="B674" s="33"/>
      <c r="C674" s="71"/>
      <c r="D674" s="81"/>
      <c r="E674" s="77"/>
      <c r="F674" s="81"/>
      <c r="G674" s="7"/>
      <c r="H674" s="83"/>
      <c r="I674" s="7"/>
      <c r="J674" s="13"/>
      <c r="K674" s="11"/>
      <c r="L674" s="11"/>
      <c r="M674" s="13"/>
      <c r="N674" s="13"/>
      <c r="O674" s="16"/>
      <c r="P674" s="16"/>
      <c r="R674" s="7"/>
      <c r="S674" s="7"/>
    </row>
    <row r="675" spans="1:19" s="12" customFormat="1" x14ac:dyDescent="0.2">
      <c r="A675" s="32"/>
      <c r="B675" s="33"/>
      <c r="C675" s="71"/>
      <c r="D675" s="81"/>
      <c r="E675" s="77"/>
      <c r="F675" s="81"/>
      <c r="G675" s="7"/>
      <c r="H675" s="83"/>
      <c r="I675" s="7"/>
      <c r="J675" s="13"/>
      <c r="K675" s="11"/>
      <c r="L675" s="11"/>
      <c r="M675" s="13"/>
      <c r="N675" s="13"/>
      <c r="O675" s="16"/>
      <c r="P675" s="16"/>
      <c r="R675" s="7"/>
      <c r="S675" s="7"/>
    </row>
    <row r="676" spans="1:19" s="12" customFormat="1" x14ac:dyDescent="0.2">
      <c r="A676" s="32"/>
      <c r="B676" s="33"/>
      <c r="C676" s="71"/>
      <c r="D676" s="81"/>
      <c r="E676" s="77"/>
      <c r="F676" s="81"/>
      <c r="G676" s="7"/>
      <c r="H676" s="83"/>
      <c r="I676" s="7"/>
      <c r="J676" s="13"/>
      <c r="K676" s="11"/>
      <c r="L676" s="11"/>
      <c r="M676" s="13"/>
      <c r="N676" s="13"/>
      <c r="O676" s="16"/>
      <c r="P676" s="16"/>
      <c r="R676" s="7"/>
      <c r="S676" s="7"/>
    </row>
    <row r="677" spans="1:19" s="12" customFormat="1" x14ac:dyDescent="0.2">
      <c r="A677" s="32"/>
      <c r="B677" s="33"/>
      <c r="C677" s="71"/>
      <c r="D677" s="81"/>
      <c r="E677" s="77"/>
      <c r="F677" s="81"/>
      <c r="G677" s="7"/>
      <c r="H677" s="83"/>
      <c r="I677" s="7"/>
      <c r="J677" s="13"/>
      <c r="K677" s="11"/>
      <c r="L677" s="11"/>
      <c r="M677" s="13"/>
      <c r="N677" s="13"/>
      <c r="O677" s="16"/>
      <c r="P677" s="16"/>
      <c r="R677" s="7"/>
      <c r="S677" s="7"/>
    </row>
    <row r="678" spans="1:19" s="12" customFormat="1" x14ac:dyDescent="0.2">
      <c r="A678" s="32"/>
      <c r="B678" s="33"/>
      <c r="C678" s="71"/>
      <c r="D678" s="81"/>
      <c r="E678" s="77"/>
      <c r="F678" s="81"/>
      <c r="G678" s="7"/>
      <c r="H678" s="83"/>
      <c r="I678" s="7"/>
      <c r="J678" s="13"/>
      <c r="K678" s="11"/>
      <c r="L678" s="11"/>
      <c r="M678" s="13"/>
      <c r="N678" s="13"/>
      <c r="O678" s="16"/>
      <c r="P678" s="16"/>
      <c r="R678" s="7"/>
      <c r="S678" s="7"/>
    </row>
    <row r="679" spans="1:19" s="12" customFormat="1" x14ac:dyDescent="0.2">
      <c r="A679" s="32"/>
      <c r="B679" s="33"/>
      <c r="C679" s="71"/>
      <c r="D679" s="81"/>
      <c r="E679" s="77"/>
      <c r="F679" s="81"/>
      <c r="G679" s="7"/>
      <c r="H679" s="83"/>
      <c r="I679" s="7"/>
      <c r="J679" s="13"/>
      <c r="K679" s="11"/>
      <c r="L679" s="11"/>
      <c r="M679" s="13"/>
      <c r="N679" s="13"/>
      <c r="O679" s="16"/>
      <c r="P679" s="16"/>
      <c r="R679" s="7"/>
      <c r="S679" s="7"/>
    </row>
    <row r="680" spans="1:19" s="12" customFormat="1" x14ac:dyDescent="0.2">
      <c r="A680" s="32"/>
      <c r="B680" s="33"/>
      <c r="C680" s="71"/>
      <c r="D680" s="81"/>
      <c r="E680" s="77"/>
      <c r="F680" s="81"/>
      <c r="G680" s="7"/>
      <c r="H680" s="83"/>
      <c r="I680" s="7"/>
      <c r="J680" s="13"/>
      <c r="K680" s="11"/>
      <c r="L680" s="11"/>
      <c r="M680" s="13"/>
      <c r="N680" s="13"/>
      <c r="O680" s="16"/>
      <c r="P680" s="16"/>
    </row>
    <row r="681" spans="1:19" x14ac:dyDescent="0.2">
      <c r="F681" s="81"/>
      <c r="G681" s="7"/>
      <c r="H681" s="83"/>
      <c r="I681" s="7"/>
    </row>
    <row r="682" spans="1:19" x14ac:dyDescent="0.2">
      <c r="F682" s="81"/>
      <c r="G682" s="7"/>
      <c r="H682" s="83"/>
      <c r="I682" s="7"/>
    </row>
    <row r="683" spans="1:19" x14ac:dyDescent="0.2">
      <c r="F683" s="81"/>
      <c r="G683" s="7"/>
      <c r="H683" s="83"/>
      <c r="I683" s="7"/>
    </row>
    <row r="684" spans="1:19" x14ac:dyDescent="0.2">
      <c r="F684" s="81"/>
      <c r="G684" s="7"/>
      <c r="H684" s="83"/>
      <c r="I684" s="7"/>
    </row>
    <row r="685" spans="1:19" x14ac:dyDescent="0.2">
      <c r="F685" s="81"/>
      <c r="G685" s="7"/>
      <c r="H685" s="83"/>
      <c r="I685" s="7"/>
    </row>
    <row r="686" spans="1:19" x14ac:dyDescent="0.2">
      <c r="F686" s="81"/>
      <c r="G686" s="7"/>
      <c r="H686" s="83"/>
      <c r="I686" s="7"/>
    </row>
    <row r="687" spans="1:19" x14ac:dyDescent="0.2">
      <c r="F687" s="81"/>
      <c r="G687" s="7"/>
      <c r="H687" s="83"/>
      <c r="I687" s="7"/>
    </row>
    <row r="688" spans="1:19" x14ac:dyDescent="0.2">
      <c r="F688" s="81"/>
      <c r="G688" s="7"/>
      <c r="H688" s="83"/>
      <c r="I688" s="7"/>
    </row>
    <row r="689" spans="6:9" x14ac:dyDescent="0.2">
      <c r="F689" s="81"/>
      <c r="G689" s="7"/>
      <c r="H689" s="83"/>
      <c r="I689" s="7"/>
    </row>
    <row r="690" spans="6:9" x14ac:dyDescent="0.2">
      <c r="F690" s="81"/>
      <c r="G690" s="7"/>
      <c r="H690" s="83"/>
      <c r="I690" s="7"/>
    </row>
    <row r="691" spans="6:9" x14ac:dyDescent="0.2">
      <c r="F691" s="81"/>
      <c r="G691" s="7"/>
      <c r="H691" s="83"/>
      <c r="I691" s="7"/>
    </row>
    <row r="692" spans="6:9" x14ac:dyDescent="0.2">
      <c r="F692" s="81"/>
      <c r="G692" s="7"/>
      <c r="H692" s="83"/>
      <c r="I692" s="7"/>
    </row>
    <row r="693" spans="6:9" x14ac:dyDescent="0.2">
      <c r="F693" s="81"/>
      <c r="G693" s="7"/>
      <c r="H693" s="83"/>
      <c r="I693" s="7"/>
    </row>
    <row r="694" spans="6:9" x14ac:dyDescent="0.2">
      <c r="F694" s="81"/>
      <c r="G694" s="7"/>
      <c r="H694" s="83"/>
      <c r="I694" s="7"/>
    </row>
    <row r="695" spans="6:9" x14ac:dyDescent="0.2">
      <c r="F695" s="81"/>
      <c r="G695" s="7"/>
      <c r="H695" s="83"/>
      <c r="I695" s="7"/>
    </row>
    <row r="696" spans="6:9" x14ac:dyDescent="0.2">
      <c r="F696" s="81"/>
      <c r="G696" s="7"/>
      <c r="H696" s="83"/>
      <c r="I696" s="7"/>
    </row>
    <row r="697" spans="6:9" x14ac:dyDescent="0.2">
      <c r="F697" s="81"/>
      <c r="G697" s="7"/>
      <c r="H697" s="83"/>
      <c r="I697" s="7"/>
    </row>
    <row r="698" spans="6:9" x14ac:dyDescent="0.2">
      <c r="F698" s="81"/>
      <c r="G698" s="7"/>
      <c r="H698" s="83"/>
      <c r="I698" s="7"/>
    </row>
    <row r="699" spans="6:9" x14ac:dyDescent="0.2">
      <c r="F699" s="81"/>
      <c r="G699" s="7"/>
      <c r="H699" s="83"/>
      <c r="I699" s="7"/>
    </row>
    <row r="700" spans="6:9" x14ac:dyDescent="0.2">
      <c r="F700" s="81"/>
      <c r="G700" s="7"/>
      <c r="H700" s="83"/>
      <c r="I700" s="7"/>
    </row>
    <row r="701" spans="6:9" x14ac:dyDescent="0.2">
      <c r="F701" s="81"/>
      <c r="G701" s="7"/>
      <c r="H701" s="83"/>
      <c r="I701" s="7"/>
    </row>
    <row r="702" spans="6:9" x14ac:dyDescent="0.2">
      <c r="F702" s="81"/>
      <c r="G702" s="7"/>
      <c r="H702" s="83"/>
      <c r="I702" s="7"/>
    </row>
    <row r="703" spans="6:9" x14ac:dyDescent="0.2">
      <c r="F703" s="81"/>
      <c r="G703" s="7"/>
      <c r="H703" s="83"/>
      <c r="I703" s="7"/>
    </row>
    <row r="704" spans="6:9" x14ac:dyDescent="0.2">
      <c r="F704" s="81"/>
      <c r="G704" s="7"/>
      <c r="H704" s="83"/>
      <c r="I704" s="7"/>
    </row>
    <row r="705" spans="6:9" x14ac:dyDescent="0.2">
      <c r="F705" s="81"/>
      <c r="G705" s="7"/>
      <c r="H705" s="83"/>
      <c r="I705" s="7"/>
    </row>
    <row r="706" spans="6:9" x14ac:dyDescent="0.2">
      <c r="F706" s="81"/>
      <c r="G706" s="7"/>
      <c r="H706" s="83"/>
      <c r="I706" s="7"/>
    </row>
    <row r="707" spans="6:9" x14ac:dyDescent="0.2">
      <c r="F707" s="81"/>
      <c r="G707" s="7"/>
      <c r="H707" s="83"/>
      <c r="I707" s="7"/>
    </row>
    <row r="708" spans="6:9" x14ac:dyDescent="0.2">
      <c r="F708" s="81"/>
      <c r="G708" s="7"/>
      <c r="H708" s="83"/>
      <c r="I708" s="7"/>
    </row>
    <row r="709" spans="6:9" x14ac:dyDescent="0.2">
      <c r="F709" s="81"/>
      <c r="G709" s="7"/>
      <c r="H709" s="83"/>
      <c r="I709" s="7"/>
    </row>
    <row r="710" spans="6:9" x14ac:dyDescent="0.2">
      <c r="F710" s="81"/>
      <c r="G710" s="7"/>
      <c r="H710" s="83"/>
      <c r="I710" s="7"/>
    </row>
    <row r="711" spans="6:9" x14ac:dyDescent="0.2">
      <c r="F711" s="81"/>
      <c r="G711" s="7"/>
      <c r="H711" s="83"/>
      <c r="I711" s="7"/>
    </row>
    <row r="712" spans="6:9" x14ac:dyDescent="0.2">
      <c r="F712" s="81"/>
      <c r="G712" s="7"/>
      <c r="H712" s="83"/>
      <c r="I712" s="7"/>
    </row>
    <row r="713" spans="6:9" x14ac:dyDescent="0.2">
      <c r="F713" s="81"/>
      <c r="G713" s="7"/>
      <c r="H713" s="83"/>
      <c r="I713" s="7"/>
    </row>
    <row r="714" spans="6:9" x14ac:dyDescent="0.2">
      <c r="F714" s="81"/>
      <c r="G714" s="7"/>
      <c r="H714" s="83"/>
      <c r="I714" s="7"/>
    </row>
    <row r="715" spans="6:9" x14ac:dyDescent="0.2">
      <c r="F715" s="81"/>
      <c r="G715" s="7"/>
      <c r="H715" s="83"/>
      <c r="I715" s="7"/>
    </row>
    <row r="716" spans="6:9" x14ac:dyDescent="0.2">
      <c r="F716" s="81"/>
      <c r="G716" s="7"/>
      <c r="H716" s="83"/>
      <c r="I716" s="7"/>
    </row>
    <row r="717" spans="6:9" x14ac:dyDescent="0.2">
      <c r="F717" s="81"/>
      <c r="G717" s="7"/>
      <c r="H717" s="83"/>
      <c r="I717" s="7"/>
    </row>
    <row r="718" spans="6:9" x14ac:dyDescent="0.2">
      <c r="F718" s="81"/>
      <c r="G718" s="7"/>
      <c r="H718" s="83"/>
      <c r="I718" s="7"/>
    </row>
    <row r="719" spans="6:9" x14ac:dyDescent="0.2">
      <c r="F719" s="81"/>
      <c r="G719" s="7"/>
      <c r="H719" s="83"/>
      <c r="I719" s="7"/>
    </row>
    <row r="720" spans="6:9" x14ac:dyDescent="0.2">
      <c r="F720" s="81"/>
      <c r="G720" s="7"/>
      <c r="H720" s="83"/>
      <c r="I720" s="7"/>
    </row>
    <row r="721" spans="6:9" x14ac:dyDescent="0.2">
      <c r="F721" s="81"/>
      <c r="G721" s="7"/>
      <c r="H721" s="83"/>
      <c r="I721" s="7"/>
    </row>
    <row r="722" spans="6:9" x14ac:dyDescent="0.2">
      <c r="F722" s="81"/>
      <c r="G722" s="7"/>
      <c r="H722" s="83"/>
      <c r="I722" s="7"/>
    </row>
    <row r="723" spans="6:9" x14ac:dyDescent="0.2">
      <c r="F723" s="81"/>
      <c r="G723" s="7"/>
      <c r="H723" s="83"/>
      <c r="I723" s="7"/>
    </row>
    <row r="724" spans="6:9" x14ac:dyDescent="0.2">
      <c r="F724" s="81"/>
      <c r="G724" s="7"/>
      <c r="H724" s="83"/>
      <c r="I724" s="7"/>
    </row>
    <row r="725" spans="6:9" x14ac:dyDescent="0.2">
      <c r="F725" s="81"/>
      <c r="G725" s="7"/>
      <c r="H725" s="83"/>
      <c r="I725" s="7"/>
    </row>
    <row r="726" spans="6:9" x14ac:dyDescent="0.2">
      <c r="F726" s="81"/>
      <c r="G726" s="7"/>
      <c r="H726" s="83"/>
      <c r="I726" s="7"/>
    </row>
    <row r="727" spans="6:9" x14ac:dyDescent="0.2">
      <c r="F727" s="81"/>
      <c r="G727" s="7"/>
      <c r="H727" s="83"/>
      <c r="I727" s="7"/>
    </row>
    <row r="728" spans="6:9" x14ac:dyDescent="0.2">
      <c r="F728" s="81"/>
      <c r="G728" s="7"/>
      <c r="H728" s="83"/>
      <c r="I728" s="7"/>
    </row>
    <row r="729" spans="6:9" x14ac:dyDescent="0.2">
      <c r="F729" s="81"/>
      <c r="G729" s="7"/>
      <c r="H729" s="83"/>
      <c r="I729" s="7"/>
    </row>
    <row r="730" spans="6:9" x14ac:dyDescent="0.2">
      <c r="F730" s="81"/>
      <c r="G730" s="7"/>
      <c r="H730" s="83"/>
      <c r="I730" s="7"/>
    </row>
    <row r="731" spans="6:9" x14ac:dyDescent="0.2">
      <c r="F731" s="81"/>
      <c r="G731" s="7"/>
      <c r="H731" s="83"/>
      <c r="I731" s="7"/>
    </row>
    <row r="732" spans="6:9" x14ac:dyDescent="0.2">
      <c r="F732" s="81"/>
      <c r="G732" s="7"/>
      <c r="H732" s="83"/>
      <c r="I732" s="7"/>
    </row>
    <row r="733" spans="6:9" x14ac:dyDescent="0.2">
      <c r="F733" s="81"/>
      <c r="G733" s="7"/>
      <c r="H733" s="83"/>
      <c r="I733" s="7"/>
    </row>
    <row r="734" spans="6:9" x14ac:dyDescent="0.2">
      <c r="F734" s="81"/>
      <c r="G734" s="7"/>
      <c r="H734" s="83"/>
      <c r="I734" s="7"/>
    </row>
    <row r="735" spans="6:9" x14ac:dyDescent="0.2">
      <c r="F735" s="81"/>
      <c r="G735" s="7"/>
      <c r="H735" s="83"/>
      <c r="I735" s="7"/>
    </row>
    <row r="736" spans="6:9" x14ac:dyDescent="0.2">
      <c r="F736" s="81"/>
      <c r="G736" s="7"/>
      <c r="H736" s="83"/>
      <c r="I736" s="7"/>
    </row>
    <row r="737" spans="6:9" x14ac:dyDescent="0.2">
      <c r="F737" s="81"/>
      <c r="G737" s="7"/>
      <c r="H737" s="83"/>
      <c r="I737" s="7"/>
    </row>
    <row r="738" spans="6:9" x14ac:dyDescent="0.2">
      <c r="F738" s="81"/>
      <c r="G738" s="7"/>
      <c r="H738" s="83"/>
      <c r="I738" s="7"/>
    </row>
    <row r="739" spans="6:9" x14ac:dyDescent="0.2">
      <c r="F739" s="81"/>
      <c r="G739" s="7"/>
      <c r="H739" s="83"/>
      <c r="I739" s="7"/>
    </row>
    <row r="740" spans="6:9" x14ac:dyDescent="0.2">
      <c r="F740" s="81"/>
      <c r="G740" s="7"/>
      <c r="H740" s="83"/>
      <c r="I740" s="7"/>
    </row>
    <row r="741" spans="6:9" x14ac:dyDescent="0.2">
      <c r="F741" s="81"/>
      <c r="G741" s="7"/>
      <c r="H741" s="83"/>
      <c r="I741" s="7"/>
    </row>
    <row r="742" spans="6:9" x14ac:dyDescent="0.2">
      <c r="F742" s="81"/>
      <c r="G742" s="7"/>
      <c r="H742" s="83"/>
      <c r="I742" s="7"/>
    </row>
    <row r="743" spans="6:9" x14ac:dyDescent="0.2">
      <c r="F743" s="81"/>
      <c r="G743" s="7"/>
      <c r="H743" s="83"/>
      <c r="I743" s="7"/>
    </row>
    <row r="744" spans="6:9" x14ac:dyDescent="0.2">
      <c r="F744" s="81"/>
      <c r="G744" s="7"/>
      <c r="H744" s="83"/>
      <c r="I744" s="7"/>
    </row>
    <row r="745" spans="6:9" x14ac:dyDescent="0.2">
      <c r="F745" s="81"/>
      <c r="G745" s="7"/>
      <c r="H745" s="83"/>
      <c r="I745" s="7"/>
    </row>
    <row r="746" spans="6:9" x14ac:dyDescent="0.2">
      <c r="F746" s="81"/>
      <c r="G746" s="7"/>
      <c r="H746" s="83"/>
      <c r="I746" s="7"/>
    </row>
    <row r="747" spans="6:9" x14ac:dyDescent="0.2">
      <c r="F747" s="81"/>
      <c r="G747" s="7"/>
      <c r="H747" s="83"/>
      <c r="I747" s="7"/>
    </row>
    <row r="748" spans="6:9" x14ac:dyDescent="0.2">
      <c r="F748" s="81"/>
      <c r="G748" s="7"/>
      <c r="H748" s="83"/>
      <c r="I748" s="7"/>
    </row>
    <row r="749" spans="6:9" x14ac:dyDescent="0.2">
      <c r="F749" s="81"/>
      <c r="G749" s="7"/>
      <c r="H749" s="83"/>
      <c r="I749" s="7"/>
    </row>
    <row r="750" spans="6:9" x14ac:dyDescent="0.2">
      <c r="F750" s="81"/>
      <c r="G750" s="7"/>
      <c r="H750" s="83"/>
      <c r="I750" s="7"/>
    </row>
    <row r="751" spans="6:9" x14ac:dyDescent="0.2">
      <c r="F751" s="81"/>
      <c r="G751" s="7"/>
      <c r="H751" s="83"/>
      <c r="I751" s="7"/>
    </row>
    <row r="752" spans="6:9" x14ac:dyDescent="0.2">
      <c r="F752" s="81"/>
      <c r="G752" s="7"/>
      <c r="H752" s="83"/>
      <c r="I752" s="7"/>
    </row>
    <row r="753" spans="6:9" x14ac:dyDescent="0.2">
      <c r="F753" s="81"/>
      <c r="G753" s="7"/>
      <c r="H753" s="83"/>
      <c r="I753" s="7"/>
    </row>
    <row r="754" spans="6:9" x14ac:dyDescent="0.2">
      <c r="F754" s="81"/>
      <c r="G754" s="7"/>
      <c r="H754" s="83"/>
      <c r="I754" s="7"/>
    </row>
    <row r="755" spans="6:9" x14ac:dyDescent="0.2">
      <c r="F755" s="81"/>
      <c r="G755" s="7"/>
      <c r="H755" s="83"/>
      <c r="I755" s="7"/>
    </row>
    <row r="756" spans="6:9" x14ac:dyDescent="0.2">
      <c r="F756" s="81"/>
      <c r="G756" s="7"/>
      <c r="H756" s="83"/>
      <c r="I756" s="7"/>
    </row>
    <row r="757" spans="6:9" x14ac:dyDescent="0.2">
      <c r="F757" s="81"/>
      <c r="G757" s="7"/>
      <c r="H757" s="83"/>
      <c r="I757" s="7"/>
    </row>
    <row r="758" spans="6:9" x14ac:dyDescent="0.2">
      <c r="F758" s="81"/>
      <c r="G758" s="7"/>
      <c r="H758" s="83"/>
      <c r="I758" s="7"/>
    </row>
    <row r="759" spans="6:9" x14ac:dyDescent="0.2">
      <c r="F759" s="81"/>
      <c r="G759" s="7"/>
      <c r="H759" s="83"/>
      <c r="I759" s="7"/>
    </row>
    <row r="760" spans="6:9" x14ac:dyDescent="0.2">
      <c r="F760" s="81"/>
      <c r="G760" s="7"/>
      <c r="H760" s="83"/>
      <c r="I760" s="7"/>
    </row>
    <row r="761" spans="6:9" x14ac:dyDescent="0.2">
      <c r="F761" s="81"/>
      <c r="G761" s="7"/>
      <c r="H761" s="83"/>
      <c r="I761" s="7"/>
    </row>
    <row r="762" spans="6:9" x14ac:dyDescent="0.2">
      <c r="F762" s="81"/>
      <c r="G762" s="7"/>
      <c r="H762" s="83"/>
      <c r="I762" s="7"/>
    </row>
    <row r="763" spans="6:9" x14ac:dyDescent="0.2">
      <c r="F763" s="81"/>
      <c r="G763" s="7"/>
      <c r="H763" s="83"/>
      <c r="I763" s="7"/>
    </row>
    <row r="764" spans="6:9" x14ac:dyDescent="0.2">
      <c r="F764" s="81"/>
      <c r="G764" s="7"/>
      <c r="H764" s="83"/>
      <c r="I764" s="7"/>
    </row>
    <row r="765" spans="6:9" x14ac:dyDescent="0.2">
      <c r="F765" s="81"/>
      <c r="G765" s="7"/>
      <c r="H765" s="83"/>
      <c r="I765" s="7"/>
    </row>
    <row r="766" spans="6:9" x14ac:dyDescent="0.2">
      <c r="F766" s="81"/>
      <c r="G766" s="7"/>
      <c r="H766" s="83"/>
      <c r="I766" s="7"/>
    </row>
    <row r="767" spans="6:9" x14ac:dyDescent="0.2">
      <c r="F767" s="81"/>
      <c r="G767" s="7"/>
      <c r="H767" s="83"/>
      <c r="I767" s="7"/>
    </row>
    <row r="768" spans="6:9" x14ac:dyDescent="0.2">
      <c r="F768" s="81"/>
      <c r="G768" s="7"/>
      <c r="H768" s="83"/>
      <c r="I768" s="7"/>
    </row>
    <row r="769" spans="6:9" x14ac:dyDescent="0.2">
      <c r="F769" s="81"/>
      <c r="G769" s="7"/>
      <c r="H769" s="83"/>
      <c r="I769" s="7"/>
    </row>
    <row r="770" spans="6:9" x14ac:dyDescent="0.2">
      <c r="F770" s="81"/>
      <c r="G770" s="7"/>
      <c r="H770" s="83"/>
      <c r="I770" s="7"/>
    </row>
    <row r="771" spans="6:9" x14ac:dyDescent="0.2">
      <c r="F771" s="81"/>
      <c r="G771" s="7"/>
      <c r="H771" s="83"/>
      <c r="I771" s="7"/>
    </row>
    <row r="772" spans="6:9" x14ac:dyDescent="0.2">
      <c r="F772" s="81"/>
      <c r="G772" s="7"/>
      <c r="H772" s="83"/>
      <c r="I772" s="7"/>
    </row>
    <row r="773" spans="6:9" x14ac:dyDescent="0.2">
      <c r="F773" s="81"/>
      <c r="G773" s="7"/>
      <c r="H773" s="83"/>
      <c r="I773" s="7"/>
    </row>
    <row r="774" spans="6:9" x14ac:dyDescent="0.2">
      <c r="F774" s="81"/>
      <c r="G774" s="7"/>
      <c r="H774" s="83"/>
      <c r="I774" s="7"/>
    </row>
    <row r="775" spans="6:9" x14ac:dyDescent="0.2">
      <c r="F775" s="81"/>
      <c r="G775" s="7"/>
      <c r="H775" s="83"/>
      <c r="I775" s="7"/>
    </row>
    <row r="776" spans="6:9" x14ac:dyDescent="0.2">
      <c r="F776" s="81"/>
      <c r="G776" s="7"/>
      <c r="H776" s="83"/>
      <c r="I776" s="7"/>
    </row>
    <row r="777" spans="6:9" x14ac:dyDescent="0.2">
      <c r="F777" s="81"/>
      <c r="G777" s="7"/>
      <c r="H777" s="83"/>
      <c r="I777" s="7"/>
    </row>
    <row r="778" spans="6:9" x14ac:dyDescent="0.2">
      <c r="F778" s="81"/>
      <c r="G778" s="7"/>
      <c r="H778" s="83"/>
      <c r="I778" s="7"/>
    </row>
    <row r="779" spans="6:9" x14ac:dyDescent="0.2">
      <c r="F779" s="81"/>
      <c r="G779" s="7"/>
      <c r="H779" s="83"/>
      <c r="I779" s="7"/>
    </row>
    <row r="780" spans="6:9" x14ac:dyDescent="0.2">
      <c r="F780" s="81"/>
      <c r="G780" s="7"/>
      <c r="H780" s="83"/>
      <c r="I780" s="7"/>
    </row>
    <row r="781" spans="6:9" x14ac:dyDescent="0.2">
      <c r="F781" s="81"/>
      <c r="G781" s="7"/>
      <c r="H781" s="83"/>
      <c r="I781" s="7"/>
    </row>
    <row r="782" spans="6:9" x14ac:dyDescent="0.2">
      <c r="F782" s="81"/>
      <c r="G782" s="7"/>
      <c r="H782" s="83"/>
      <c r="I782" s="7"/>
    </row>
    <row r="783" spans="6:9" x14ac:dyDescent="0.2">
      <c r="F783" s="81"/>
      <c r="G783" s="7"/>
      <c r="H783" s="83"/>
      <c r="I783" s="7"/>
    </row>
    <row r="784" spans="6:9" x14ac:dyDescent="0.2">
      <c r="F784" s="81"/>
      <c r="G784" s="7"/>
      <c r="H784" s="83"/>
      <c r="I784" s="7"/>
    </row>
    <row r="785" spans="6:9" x14ac:dyDescent="0.2">
      <c r="F785" s="81"/>
      <c r="G785" s="7"/>
      <c r="H785" s="83"/>
      <c r="I785" s="7"/>
    </row>
    <row r="786" spans="6:9" x14ac:dyDescent="0.2">
      <c r="F786" s="81"/>
      <c r="G786" s="7"/>
      <c r="H786" s="83"/>
      <c r="I786" s="7"/>
    </row>
    <row r="787" spans="6:9" x14ac:dyDescent="0.2">
      <c r="F787" s="81"/>
      <c r="G787" s="7"/>
      <c r="H787" s="83"/>
      <c r="I787" s="7"/>
    </row>
    <row r="788" spans="6:9" x14ac:dyDescent="0.2">
      <c r="F788" s="81"/>
      <c r="G788" s="7"/>
      <c r="H788" s="83"/>
      <c r="I788" s="7"/>
    </row>
    <row r="789" spans="6:9" x14ac:dyDescent="0.2">
      <c r="F789" s="81"/>
      <c r="G789" s="7"/>
      <c r="H789" s="83"/>
      <c r="I789" s="7"/>
    </row>
    <row r="790" spans="6:9" x14ac:dyDescent="0.2">
      <c r="F790" s="81"/>
      <c r="G790" s="7"/>
      <c r="H790" s="83"/>
      <c r="I790" s="7"/>
    </row>
    <row r="791" spans="6:9" x14ac:dyDescent="0.2">
      <c r="F791" s="81"/>
      <c r="G791" s="7"/>
      <c r="H791" s="83"/>
      <c r="I791" s="7"/>
    </row>
    <row r="792" spans="6:9" x14ac:dyDescent="0.2">
      <c r="F792" s="81"/>
      <c r="G792" s="7"/>
      <c r="H792" s="83"/>
      <c r="I792" s="7"/>
    </row>
    <row r="793" spans="6:9" x14ac:dyDescent="0.2">
      <c r="F793" s="81"/>
      <c r="G793" s="7"/>
      <c r="H793" s="83"/>
      <c r="I793" s="7"/>
    </row>
    <row r="794" spans="6:9" x14ac:dyDescent="0.2">
      <c r="F794" s="81"/>
      <c r="G794" s="7"/>
      <c r="H794" s="83"/>
      <c r="I794" s="7"/>
    </row>
    <row r="795" spans="6:9" x14ac:dyDescent="0.2">
      <c r="F795" s="81"/>
      <c r="G795" s="7"/>
      <c r="H795" s="83"/>
      <c r="I795" s="7"/>
    </row>
    <row r="796" spans="6:9" x14ac:dyDescent="0.2">
      <c r="F796" s="81"/>
      <c r="G796" s="7"/>
      <c r="H796" s="83"/>
      <c r="I796" s="7"/>
    </row>
    <row r="797" spans="6:9" x14ac:dyDescent="0.2">
      <c r="F797" s="81"/>
      <c r="G797" s="7"/>
      <c r="H797" s="83"/>
      <c r="I797" s="7"/>
    </row>
    <row r="798" spans="6:9" x14ac:dyDescent="0.2">
      <c r="F798" s="81"/>
      <c r="G798" s="7"/>
      <c r="H798" s="83"/>
      <c r="I798" s="7"/>
    </row>
    <row r="799" spans="6:9" x14ac:dyDescent="0.2">
      <c r="F799" s="81"/>
      <c r="G799" s="7"/>
      <c r="H799" s="83"/>
      <c r="I799" s="7"/>
    </row>
    <row r="800" spans="6:9" x14ac:dyDescent="0.2">
      <c r="F800" s="81"/>
      <c r="G800" s="7"/>
      <c r="H800" s="83"/>
      <c r="I800" s="7"/>
    </row>
    <row r="801" spans="6:9" x14ac:dyDescent="0.2">
      <c r="F801" s="81"/>
      <c r="G801" s="7"/>
      <c r="H801" s="83"/>
      <c r="I801" s="7"/>
    </row>
    <row r="802" spans="6:9" x14ac:dyDescent="0.2">
      <c r="F802" s="81"/>
      <c r="G802" s="7"/>
      <c r="H802" s="83"/>
      <c r="I802" s="7"/>
    </row>
    <row r="803" spans="6:9" x14ac:dyDescent="0.2">
      <c r="F803" s="81"/>
      <c r="G803" s="7"/>
      <c r="H803" s="83"/>
      <c r="I803" s="7"/>
    </row>
    <row r="804" spans="6:9" x14ac:dyDescent="0.2">
      <c r="F804" s="81"/>
      <c r="G804" s="7"/>
      <c r="H804" s="83"/>
      <c r="I804" s="7"/>
    </row>
    <row r="805" spans="6:9" x14ac:dyDescent="0.2">
      <c r="F805" s="81"/>
      <c r="G805" s="7"/>
      <c r="H805" s="83"/>
      <c r="I805" s="7"/>
    </row>
    <row r="806" spans="6:9" x14ac:dyDescent="0.2">
      <c r="F806" s="81"/>
      <c r="G806" s="7"/>
      <c r="H806" s="83"/>
      <c r="I806" s="7"/>
    </row>
    <row r="807" spans="6:9" x14ac:dyDescent="0.2">
      <c r="F807" s="81"/>
      <c r="G807" s="7"/>
      <c r="H807" s="83"/>
      <c r="I807" s="7"/>
    </row>
    <row r="808" spans="6:9" x14ac:dyDescent="0.2">
      <c r="F808" s="81"/>
      <c r="G808" s="7"/>
      <c r="H808" s="83"/>
      <c r="I808" s="7"/>
    </row>
    <row r="809" spans="6:9" x14ac:dyDescent="0.2">
      <c r="F809" s="81"/>
      <c r="G809" s="7"/>
      <c r="H809" s="83"/>
      <c r="I809" s="7"/>
    </row>
    <row r="810" spans="6:9" x14ac:dyDescent="0.2">
      <c r="F810" s="81"/>
      <c r="G810" s="7"/>
      <c r="H810" s="83"/>
      <c r="I810" s="7"/>
    </row>
    <row r="811" spans="6:9" x14ac:dyDescent="0.2">
      <c r="F811" s="81"/>
      <c r="G811" s="7"/>
      <c r="H811" s="83"/>
      <c r="I811" s="7"/>
    </row>
    <row r="812" spans="6:9" x14ac:dyDescent="0.2">
      <c r="F812" s="81"/>
      <c r="G812" s="7"/>
      <c r="H812" s="83"/>
      <c r="I812" s="7"/>
    </row>
    <row r="813" spans="6:9" x14ac:dyDescent="0.2">
      <c r="F813" s="81"/>
      <c r="G813" s="7"/>
      <c r="H813" s="83"/>
      <c r="I813" s="7"/>
    </row>
    <row r="814" spans="6:9" x14ac:dyDescent="0.2">
      <c r="F814" s="81"/>
      <c r="G814" s="7"/>
      <c r="H814" s="83"/>
      <c r="I814" s="7"/>
    </row>
    <row r="815" spans="6:9" x14ac:dyDescent="0.2">
      <c r="F815" s="81"/>
      <c r="G815" s="7"/>
      <c r="H815" s="83"/>
      <c r="I815" s="7"/>
    </row>
    <row r="816" spans="6:9" x14ac:dyDescent="0.2">
      <c r="F816" s="81"/>
      <c r="G816" s="7"/>
      <c r="H816" s="83"/>
      <c r="I816" s="7"/>
    </row>
    <row r="817" spans="6:9" x14ac:dyDescent="0.2">
      <c r="F817" s="81"/>
      <c r="G817" s="7"/>
      <c r="H817" s="83"/>
      <c r="I817" s="7"/>
    </row>
    <row r="818" spans="6:9" x14ac:dyDescent="0.2">
      <c r="F818" s="81"/>
      <c r="G818" s="7"/>
      <c r="H818" s="83"/>
      <c r="I818" s="7"/>
    </row>
    <row r="819" spans="6:9" x14ac:dyDescent="0.2">
      <c r="F819" s="81"/>
      <c r="G819" s="7"/>
      <c r="H819" s="83"/>
      <c r="I819" s="7"/>
    </row>
    <row r="820" spans="6:9" x14ac:dyDescent="0.2">
      <c r="F820" s="81"/>
      <c r="G820" s="7"/>
      <c r="H820" s="83"/>
      <c r="I820" s="7"/>
    </row>
    <row r="821" spans="6:9" x14ac:dyDescent="0.2">
      <c r="F821" s="81"/>
      <c r="G821" s="7"/>
      <c r="H821" s="83"/>
      <c r="I821" s="7"/>
    </row>
    <row r="822" spans="6:9" x14ac:dyDescent="0.2">
      <c r="F822" s="81"/>
      <c r="G822" s="7"/>
      <c r="H822" s="83"/>
      <c r="I822" s="7"/>
    </row>
    <row r="823" spans="6:9" x14ac:dyDescent="0.2">
      <c r="F823" s="81"/>
      <c r="G823" s="7"/>
      <c r="H823" s="83"/>
      <c r="I823" s="7"/>
    </row>
    <row r="824" spans="6:9" x14ac:dyDescent="0.2">
      <c r="F824" s="81"/>
      <c r="G824" s="7"/>
      <c r="H824" s="83"/>
      <c r="I824" s="7"/>
    </row>
    <row r="825" spans="6:9" x14ac:dyDescent="0.2">
      <c r="F825" s="81"/>
      <c r="G825" s="7"/>
      <c r="H825" s="83"/>
      <c r="I825" s="7"/>
    </row>
    <row r="826" spans="6:9" x14ac:dyDescent="0.2">
      <c r="F826" s="81"/>
      <c r="G826" s="7"/>
      <c r="H826" s="83"/>
      <c r="I826" s="7"/>
    </row>
    <row r="827" spans="6:9" x14ac:dyDescent="0.2">
      <c r="F827" s="81"/>
      <c r="G827" s="7"/>
      <c r="H827" s="83"/>
      <c r="I827" s="7"/>
    </row>
    <row r="828" spans="6:9" x14ac:dyDescent="0.2">
      <c r="F828" s="81"/>
      <c r="G828" s="7"/>
      <c r="H828" s="83"/>
      <c r="I828" s="7"/>
    </row>
    <row r="829" spans="6:9" x14ac:dyDescent="0.2">
      <c r="F829" s="81"/>
      <c r="G829" s="7"/>
      <c r="H829" s="83"/>
      <c r="I829" s="7"/>
    </row>
    <row r="830" spans="6:9" x14ac:dyDescent="0.2">
      <c r="F830" s="81"/>
      <c r="G830" s="7"/>
      <c r="H830" s="83"/>
      <c r="I830" s="7"/>
    </row>
    <row r="831" spans="6:9" x14ac:dyDescent="0.2">
      <c r="F831" s="81"/>
      <c r="G831" s="7"/>
      <c r="H831" s="83"/>
      <c r="I831" s="7"/>
    </row>
    <row r="832" spans="6:9" x14ac:dyDescent="0.2">
      <c r="F832" s="81"/>
      <c r="G832" s="7"/>
      <c r="H832" s="83"/>
      <c r="I832" s="7"/>
    </row>
    <row r="833" spans="6:9" x14ac:dyDescent="0.2">
      <c r="F833" s="81"/>
      <c r="G833" s="7"/>
      <c r="H833" s="83"/>
      <c r="I833" s="7"/>
    </row>
    <row r="834" spans="6:9" x14ac:dyDescent="0.2">
      <c r="F834" s="81"/>
      <c r="G834" s="7"/>
      <c r="H834" s="83"/>
      <c r="I834" s="7"/>
    </row>
    <row r="835" spans="6:9" x14ac:dyDescent="0.2">
      <c r="F835" s="81"/>
      <c r="G835" s="7"/>
      <c r="H835" s="83"/>
      <c r="I835" s="7"/>
    </row>
    <row r="836" spans="6:9" x14ac:dyDescent="0.2">
      <c r="F836" s="81"/>
      <c r="G836" s="7"/>
      <c r="H836" s="83"/>
      <c r="I836" s="7"/>
    </row>
    <row r="837" spans="6:9" x14ac:dyDescent="0.2">
      <c r="F837" s="81"/>
      <c r="G837" s="7"/>
      <c r="H837" s="83"/>
      <c r="I837" s="7"/>
    </row>
    <row r="838" spans="6:9" x14ac:dyDescent="0.2">
      <c r="F838" s="81"/>
      <c r="G838" s="7"/>
      <c r="H838" s="83"/>
      <c r="I838" s="7"/>
    </row>
    <row r="839" spans="6:9" x14ac:dyDescent="0.2">
      <c r="F839" s="81"/>
      <c r="G839" s="7"/>
      <c r="H839" s="83"/>
      <c r="I839" s="7"/>
    </row>
    <row r="840" spans="6:9" x14ac:dyDescent="0.2">
      <c r="F840" s="81"/>
      <c r="G840" s="7"/>
      <c r="H840" s="83"/>
      <c r="I840" s="7"/>
    </row>
    <row r="841" spans="6:9" x14ac:dyDescent="0.2">
      <c r="F841" s="81"/>
      <c r="G841" s="7"/>
      <c r="H841" s="83"/>
      <c r="I841" s="7"/>
    </row>
    <row r="842" spans="6:9" x14ac:dyDescent="0.2">
      <c r="F842" s="81"/>
      <c r="G842" s="7"/>
      <c r="H842" s="83"/>
      <c r="I842" s="7"/>
    </row>
    <row r="843" spans="6:9" x14ac:dyDescent="0.2">
      <c r="F843" s="81"/>
      <c r="G843" s="7"/>
      <c r="H843" s="83"/>
      <c r="I843" s="7"/>
    </row>
    <row r="844" spans="6:9" x14ac:dyDescent="0.2">
      <c r="F844" s="81"/>
      <c r="G844" s="7"/>
      <c r="H844" s="83"/>
      <c r="I844" s="7"/>
    </row>
    <row r="845" spans="6:9" x14ac:dyDescent="0.2">
      <c r="F845" s="81"/>
      <c r="G845" s="7"/>
      <c r="H845" s="83"/>
      <c r="I845" s="7"/>
    </row>
    <row r="846" spans="6:9" x14ac:dyDescent="0.2">
      <c r="F846" s="81"/>
      <c r="G846" s="7"/>
      <c r="H846" s="83"/>
      <c r="I846" s="7"/>
    </row>
    <row r="847" spans="6:9" x14ac:dyDescent="0.2">
      <c r="F847" s="81"/>
      <c r="G847" s="7"/>
      <c r="H847" s="83"/>
      <c r="I847" s="7"/>
    </row>
    <row r="848" spans="6:9" x14ac:dyDescent="0.2">
      <c r="F848" s="81"/>
      <c r="G848" s="7"/>
      <c r="H848" s="83"/>
      <c r="I848" s="7"/>
    </row>
    <row r="849" spans="6:9" x14ac:dyDescent="0.2">
      <c r="F849" s="81"/>
      <c r="G849" s="7"/>
      <c r="H849" s="83"/>
      <c r="I849" s="7"/>
    </row>
    <row r="850" spans="6:9" x14ac:dyDescent="0.2">
      <c r="F850" s="81"/>
      <c r="G850" s="7"/>
      <c r="H850" s="83"/>
      <c r="I850" s="7"/>
    </row>
    <row r="851" spans="6:9" x14ac:dyDescent="0.2">
      <c r="F851" s="81"/>
      <c r="G851" s="7"/>
      <c r="H851" s="83"/>
      <c r="I851" s="7"/>
    </row>
    <row r="852" spans="6:9" x14ac:dyDescent="0.2">
      <c r="F852" s="81"/>
      <c r="G852" s="7"/>
      <c r="H852" s="83"/>
      <c r="I852" s="7"/>
    </row>
    <row r="853" spans="6:9" x14ac:dyDescent="0.2">
      <c r="F853" s="81"/>
      <c r="G853" s="7"/>
      <c r="H853" s="83"/>
      <c r="I853" s="7"/>
    </row>
    <row r="854" spans="6:9" x14ac:dyDescent="0.2">
      <c r="F854" s="81"/>
      <c r="G854" s="7"/>
      <c r="H854" s="83"/>
      <c r="I854" s="7"/>
    </row>
    <row r="855" spans="6:9" x14ac:dyDescent="0.2">
      <c r="F855" s="81"/>
      <c r="G855" s="7"/>
      <c r="H855" s="83"/>
      <c r="I855" s="7"/>
    </row>
    <row r="856" spans="6:9" x14ac:dyDescent="0.2">
      <c r="F856" s="81"/>
      <c r="G856" s="7"/>
      <c r="H856" s="83"/>
      <c r="I856" s="7"/>
    </row>
    <row r="857" spans="6:9" x14ac:dyDescent="0.2">
      <c r="F857" s="81"/>
      <c r="G857" s="7"/>
      <c r="H857" s="83"/>
      <c r="I857" s="7"/>
    </row>
    <row r="858" spans="6:9" x14ac:dyDescent="0.2">
      <c r="F858" s="81"/>
      <c r="G858" s="7"/>
      <c r="H858" s="83"/>
      <c r="I858" s="7"/>
    </row>
    <row r="859" spans="6:9" x14ac:dyDescent="0.2">
      <c r="F859" s="81"/>
      <c r="G859" s="7"/>
      <c r="H859" s="83"/>
      <c r="I859" s="7"/>
    </row>
    <row r="860" spans="6:9" x14ac:dyDescent="0.2">
      <c r="F860" s="81"/>
      <c r="G860" s="7"/>
      <c r="H860" s="83"/>
      <c r="I860" s="7"/>
    </row>
    <row r="861" spans="6:9" x14ac:dyDescent="0.2">
      <c r="F861" s="81"/>
      <c r="G861" s="7"/>
      <c r="H861" s="83"/>
      <c r="I861" s="7"/>
    </row>
    <row r="862" spans="6:9" x14ac:dyDescent="0.2">
      <c r="F862" s="81"/>
      <c r="G862" s="7"/>
      <c r="H862" s="83"/>
      <c r="I862" s="7"/>
    </row>
    <row r="863" spans="6:9" x14ac:dyDescent="0.2">
      <c r="F863" s="81"/>
      <c r="G863" s="7"/>
      <c r="H863" s="83"/>
      <c r="I863" s="7"/>
    </row>
    <row r="864" spans="6:9" x14ac:dyDescent="0.2">
      <c r="F864" s="81"/>
      <c r="G864" s="7"/>
      <c r="H864" s="83"/>
      <c r="I864" s="7"/>
    </row>
    <row r="865" spans="6:9" x14ac:dyDescent="0.2">
      <c r="F865" s="81"/>
      <c r="G865" s="7"/>
      <c r="H865" s="83"/>
      <c r="I865" s="7"/>
    </row>
    <row r="866" spans="6:9" x14ac:dyDescent="0.2">
      <c r="F866" s="81"/>
      <c r="G866" s="7"/>
      <c r="H866" s="83"/>
      <c r="I866" s="7"/>
    </row>
    <row r="867" spans="6:9" x14ac:dyDescent="0.2">
      <c r="F867" s="81"/>
      <c r="G867" s="7"/>
      <c r="H867" s="83"/>
      <c r="I867" s="7"/>
    </row>
    <row r="868" spans="6:9" x14ac:dyDescent="0.2">
      <c r="F868" s="81"/>
      <c r="G868" s="7"/>
      <c r="H868" s="83"/>
      <c r="I868" s="7"/>
    </row>
    <row r="869" spans="6:9" x14ac:dyDescent="0.2">
      <c r="F869" s="81"/>
      <c r="G869" s="7"/>
      <c r="H869" s="83"/>
      <c r="I869" s="7"/>
    </row>
    <row r="870" spans="6:9" x14ac:dyDescent="0.2">
      <c r="F870" s="81"/>
      <c r="G870" s="7"/>
      <c r="H870" s="83"/>
      <c r="I870" s="7"/>
    </row>
    <row r="871" spans="6:9" x14ac:dyDescent="0.2">
      <c r="F871" s="81"/>
      <c r="G871" s="7"/>
      <c r="H871" s="83"/>
      <c r="I871" s="7"/>
    </row>
    <row r="872" spans="6:9" x14ac:dyDescent="0.2">
      <c r="F872" s="81"/>
      <c r="G872" s="7"/>
      <c r="H872" s="83"/>
      <c r="I872" s="7"/>
    </row>
    <row r="873" spans="6:9" x14ac:dyDescent="0.2">
      <c r="F873" s="81"/>
      <c r="G873" s="7"/>
      <c r="H873" s="83"/>
      <c r="I873" s="7"/>
    </row>
    <row r="874" spans="6:9" x14ac:dyDescent="0.2">
      <c r="F874" s="81"/>
      <c r="G874" s="7"/>
      <c r="H874" s="83"/>
      <c r="I874" s="7"/>
    </row>
    <row r="875" spans="6:9" x14ac:dyDescent="0.2">
      <c r="F875" s="81"/>
      <c r="G875" s="7"/>
      <c r="H875" s="83"/>
      <c r="I875" s="7"/>
    </row>
    <row r="876" spans="6:9" x14ac:dyDescent="0.2">
      <c r="F876" s="81"/>
      <c r="G876" s="7"/>
      <c r="H876" s="83"/>
      <c r="I876" s="7"/>
    </row>
    <row r="877" spans="6:9" x14ac:dyDescent="0.2">
      <c r="F877" s="81"/>
      <c r="G877" s="7"/>
      <c r="H877" s="83"/>
      <c r="I877" s="7"/>
    </row>
    <row r="878" spans="6:9" x14ac:dyDescent="0.2">
      <c r="F878" s="81"/>
      <c r="G878" s="7"/>
      <c r="H878" s="83"/>
      <c r="I878" s="7"/>
    </row>
    <row r="879" spans="6:9" x14ac:dyDescent="0.2">
      <c r="F879" s="81"/>
      <c r="G879" s="7"/>
      <c r="H879" s="83"/>
      <c r="I879" s="7"/>
    </row>
    <row r="880" spans="6:9" x14ac:dyDescent="0.2">
      <c r="F880" s="81"/>
      <c r="G880" s="7"/>
      <c r="H880" s="83"/>
      <c r="I880" s="7"/>
    </row>
    <row r="881" spans="6:9" x14ac:dyDescent="0.2">
      <c r="F881" s="81"/>
      <c r="G881" s="7"/>
      <c r="H881" s="83"/>
      <c r="I881" s="7"/>
    </row>
    <row r="882" spans="6:9" x14ac:dyDescent="0.2">
      <c r="F882" s="81"/>
      <c r="G882" s="7"/>
      <c r="H882" s="83"/>
      <c r="I882" s="7"/>
    </row>
    <row r="883" spans="6:9" x14ac:dyDescent="0.2">
      <c r="F883" s="81"/>
      <c r="G883" s="7"/>
      <c r="H883" s="83"/>
      <c r="I883" s="7"/>
    </row>
    <row r="884" spans="6:9" x14ac:dyDescent="0.2">
      <c r="F884" s="81"/>
      <c r="G884" s="7"/>
      <c r="H884" s="83"/>
      <c r="I884" s="7"/>
    </row>
    <row r="885" spans="6:9" x14ac:dyDescent="0.2">
      <c r="F885" s="81"/>
      <c r="G885" s="7"/>
      <c r="H885" s="83"/>
      <c r="I885" s="7"/>
    </row>
    <row r="886" spans="6:9" x14ac:dyDescent="0.2">
      <c r="F886" s="81"/>
      <c r="G886" s="7"/>
      <c r="H886" s="83"/>
      <c r="I886" s="7"/>
    </row>
    <row r="887" spans="6:9" x14ac:dyDescent="0.2">
      <c r="F887" s="81"/>
      <c r="G887" s="7"/>
      <c r="H887" s="83"/>
      <c r="I887" s="7"/>
    </row>
    <row r="888" spans="6:9" x14ac:dyDescent="0.2">
      <c r="F888" s="81"/>
      <c r="G888" s="7"/>
      <c r="H888" s="83"/>
      <c r="I888" s="7"/>
    </row>
    <row r="889" spans="6:9" x14ac:dyDescent="0.2">
      <c r="F889" s="81"/>
      <c r="G889" s="7"/>
      <c r="H889" s="83"/>
      <c r="I889" s="7"/>
    </row>
    <row r="890" spans="6:9" x14ac:dyDescent="0.2">
      <c r="F890" s="81"/>
      <c r="G890" s="7"/>
      <c r="H890" s="83"/>
      <c r="I890" s="7"/>
    </row>
    <row r="891" spans="6:9" x14ac:dyDescent="0.2">
      <c r="F891" s="81"/>
      <c r="G891" s="7"/>
      <c r="H891" s="83"/>
      <c r="I891" s="7"/>
    </row>
    <row r="892" spans="6:9" x14ac:dyDescent="0.2">
      <c r="F892" s="81"/>
      <c r="G892" s="7"/>
      <c r="H892" s="83"/>
      <c r="I892" s="7"/>
    </row>
    <row r="893" spans="6:9" x14ac:dyDescent="0.2">
      <c r="F893" s="81"/>
      <c r="G893" s="7"/>
      <c r="H893" s="83"/>
      <c r="I893" s="7"/>
    </row>
    <row r="894" spans="6:9" x14ac:dyDescent="0.2">
      <c r="F894" s="81"/>
      <c r="G894" s="7"/>
      <c r="H894" s="83"/>
      <c r="I894" s="7"/>
    </row>
    <row r="895" spans="6:9" x14ac:dyDescent="0.2">
      <c r="F895" s="81"/>
      <c r="G895" s="7"/>
      <c r="H895" s="83"/>
      <c r="I895" s="7"/>
    </row>
    <row r="896" spans="6:9" x14ac:dyDescent="0.2">
      <c r="F896" s="81"/>
      <c r="G896" s="7"/>
      <c r="H896" s="83"/>
      <c r="I896" s="7"/>
    </row>
    <row r="897" spans="6:9" x14ac:dyDescent="0.2">
      <c r="F897" s="81"/>
      <c r="G897" s="7"/>
      <c r="H897" s="83"/>
      <c r="I897" s="7"/>
    </row>
    <row r="898" spans="6:9" x14ac:dyDescent="0.2">
      <c r="F898" s="81"/>
      <c r="G898" s="7"/>
      <c r="H898" s="83"/>
      <c r="I898" s="7"/>
    </row>
    <row r="899" spans="6:9" x14ac:dyDescent="0.2">
      <c r="F899" s="81"/>
      <c r="G899" s="7"/>
      <c r="H899" s="83"/>
      <c r="I899" s="7"/>
    </row>
    <row r="900" spans="6:9" x14ac:dyDescent="0.2">
      <c r="F900" s="81"/>
      <c r="G900" s="7"/>
      <c r="H900" s="83"/>
      <c r="I900" s="7"/>
    </row>
    <row r="901" spans="6:9" x14ac:dyDescent="0.2">
      <c r="F901" s="81"/>
      <c r="G901" s="7"/>
      <c r="H901" s="83"/>
      <c r="I901" s="7"/>
    </row>
    <row r="902" spans="6:9" x14ac:dyDescent="0.2">
      <c r="F902" s="81"/>
      <c r="G902" s="7"/>
      <c r="H902" s="83"/>
      <c r="I902" s="7"/>
    </row>
    <row r="903" spans="6:9" x14ac:dyDescent="0.2">
      <c r="F903" s="81"/>
      <c r="G903" s="7"/>
      <c r="H903" s="83"/>
      <c r="I903" s="7"/>
    </row>
    <row r="904" spans="6:9" x14ac:dyDescent="0.2">
      <c r="F904" s="81"/>
      <c r="G904" s="7"/>
      <c r="H904" s="83"/>
      <c r="I904" s="7"/>
    </row>
    <row r="905" spans="6:9" x14ac:dyDescent="0.2">
      <c r="F905" s="81"/>
      <c r="G905" s="7"/>
      <c r="H905" s="83"/>
      <c r="I905" s="7"/>
    </row>
    <row r="906" spans="6:9" x14ac:dyDescent="0.2">
      <c r="F906" s="81"/>
      <c r="G906" s="7"/>
      <c r="H906" s="83"/>
      <c r="I906" s="7"/>
    </row>
    <row r="907" spans="6:9" x14ac:dyDescent="0.2">
      <c r="F907" s="81"/>
      <c r="G907" s="7"/>
      <c r="H907" s="83"/>
      <c r="I907" s="7"/>
    </row>
    <row r="908" spans="6:9" x14ac:dyDescent="0.2">
      <c r="F908" s="81"/>
      <c r="G908" s="7"/>
      <c r="H908" s="83"/>
      <c r="I908" s="7"/>
    </row>
    <row r="909" spans="6:9" x14ac:dyDescent="0.2">
      <c r="F909" s="81"/>
      <c r="G909" s="7"/>
      <c r="H909" s="83"/>
      <c r="I909" s="7"/>
    </row>
    <row r="910" spans="6:9" x14ac:dyDescent="0.2">
      <c r="F910" s="81"/>
      <c r="G910" s="7"/>
      <c r="H910" s="83"/>
      <c r="I910" s="7"/>
    </row>
    <row r="911" spans="6:9" x14ac:dyDescent="0.2">
      <c r="F911" s="81"/>
      <c r="G911" s="7"/>
      <c r="H911" s="83"/>
      <c r="I911" s="7"/>
    </row>
    <row r="912" spans="6:9" x14ac:dyDescent="0.2">
      <c r="F912" s="81"/>
      <c r="G912" s="7"/>
      <c r="H912" s="83"/>
      <c r="I912" s="7"/>
    </row>
    <row r="913" spans="6:9" x14ac:dyDescent="0.2">
      <c r="F913" s="81"/>
      <c r="G913" s="7"/>
      <c r="H913" s="83"/>
      <c r="I913" s="7"/>
    </row>
    <row r="914" spans="6:9" x14ac:dyDescent="0.2">
      <c r="F914" s="81"/>
      <c r="G914" s="7"/>
      <c r="H914" s="83"/>
      <c r="I914" s="7"/>
    </row>
    <row r="915" spans="6:9" x14ac:dyDescent="0.2">
      <c r="F915" s="81"/>
      <c r="G915" s="7"/>
      <c r="H915" s="83"/>
      <c r="I915" s="7"/>
    </row>
    <row r="916" spans="6:9" x14ac:dyDescent="0.2">
      <c r="F916" s="81"/>
      <c r="G916" s="7"/>
      <c r="H916" s="83"/>
      <c r="I916" s="7"/>
    </row>
    <row r="917" spans="6:9" x14ac:dyDescent="0.2">
      <c r="F917" s="81"/>
      <c r="G917" s="7"/>
      <c r="H917" s="83"/>
      <c r="I917" s="7"/>
    </row>
    <row r="918" spans="6:9" x14ac:dyDescent="0.2">
      <c r="F918" s="81"/>
      <c r="G918" s="7"/>
      <c r="H918" s="83"/>
      <c r="I918" s="7"/>
    </row>
    <row r="919" spans="6:9" x14ac:dyDescent="0.2">
      <c r="F919" s="81"/>
      <c r="G919" s="7"/>
      <c r="H919" s="83"/>
      <c r="I919" s="7"/>
    </row>
    <row r="920" spans="6:9" x14ac:dyDescent="0.2">
      <c r="F920" s="81"/>
      <c r="G920" s="7"/>
      <c r="H920" s="83"/>
      <c r="I920" s="7"/>
    </row>
    <row r="921" spans="6:9" x14ac:dyDescent="0.2">
      <c r="F921" s="81"/>
      <c r="G921" s="7"/>
      <c r="H921" s="83"/>
      <c r="I921" s="7"/>
    </row>
    <row r="922" spans="6:9" x14ac:dyDescent="0.2">
      <c r="F922" s="81"/>
      <c r="G922" s="7"/>
      <c r="H922" s="83"/>
      <c r="I922" s="7"/>
    </row>
    <row r="923" spans="6:9" x14ac:dyDescent="0.2">
      <c r="F923" s="81"/>
      <c r="G923" s="7"/>
      <c r="H923" s="83"/>
      <c r="I923" s="7"/>
    </row>
    <row r="924" spans="6:9" x14ac:dyDescent="0.2">
      <c r="F924" s="81"/>
      <c r="G924" s="7"/>
      <c r="H924" s="83"/>
      <c r="I924" s="7"/>
    </row>
    <row r="925" spans="6:9" x14ac:dyDescent="0.2">
      <c r="F925" s="81"/>
      <c r="G925" s="7"/>
      <c r="H925" s="83"/>
      <c r="I925" s="7"/>
    </row>
    <row r="926" spans="6:9" x14ac:dyDescent="0.2">
      <c r="F926" s="81"/>
      <c r="G926" s="7"/>
      <c r="H926" s="83"/>
      <c r="I926" s="7"/>
    </row>
    <row r="927" spans="6:9" x14ac:dyDescent="0.2">
      <c r="F927" s="81"/>
      <c r="G927" s="7"/>
      <c r="H927" s="83"/>
      <c r="I927" s="7"/>
    </row>
    <row r="928" spans="6:9" x14ac:dyDescent="0.2">
      <c r="F928" s="81"/>
      <c r="G928" s="7"/>
      <c r="H928" s="83"/>
      <c r="I928" s="7"/>
    </row>
    <row r="929" spans="6:9" x14ac:dyDescent="0.2">
      <c r="F929" s="81"/>
      <c r="G929" s="7"/>
      <c r="H929" s="83"/>
      <c r="I929" s="7"/>
    </row>
    <row r="930" spans="6:9" x14ac:dyDescent="0.2">
      <c r="F930" s="81"/>
      <c r="G930" s="7"/>
      <c r="H930" s="83"/>
      <c r="I930" s="7"/>
    </row>
    <row r="931" spans="6:9" x14ac:dyDescent="0.2">
      <c r="F931" s="81"/>
      <c r="G931" s="7"/>
      <c r="H931" s="83"/>
      <c r="I931" s="7"/>
    </row>
    <row r="932" spans="6:9" x14ac:dyDescent="0.2">
      <c r="F932" s="81"/>
      <c r="G932" s="7"/>
      <c r="H932" s="83"/>
      <c r="I932" s="7"/>
    </row>
    <row r="933" spans="6:9" x14ac:dyDescent="0.2">
      <c r="F933" s="81"/>
      <c r="G933" s="7"/>
      <c r="H933" s="83"/>
      <c r="I933" s="7"/>
    </row>
    <row r="934" spans="6:9" x14ac:dyDescent="0.2">
      <c r="F934" s="81"/>
      <c r="G934" s="7"/>
      <c r="H934" s="83"/>
      <c r="I934" s="7"/>
    </row>
    <row r="935" spans="6:9" x14ac:dyDescent="0.2">
      <c r="F935" s="81"/>
      <c r="G935" s="7"/>
      <c r="H935" s="83"/>
      <c r="I935" s="7"/>
    </row>
    <row r="936" spans="6:9" x14ac:dyDescent="0.2">
      <c r="F936" s="81"/>
      <c r="G936" s="7"/>
      <c r="H936" s="83"/>
      <c r="I936" s="7"/>
    </row>
    <row r="937" spans="6:9" x14ac:dyDescent="0.2">
      <c r="F937" s="81"/>
      <c r="G937" s="7"/>
      <c r="H937" s="83"/>
      <c r="I937" s="7"/>
    </row>
    <row r="938" spans="6:9" x14ac:dyDescent="0.2">
      <c r="F938" s="81"/>
      <c r="G938" s="7"/>
      <c r="H938" s="83"/>
      <c r="I938" s="7"/>
    </row>
    <row r="939" spans="6:9" x14ac:dyDescent="0.2">
      <c r="F939" s="81"/>
      <c r="G939" s="7"/>
      <c r="H939" s="83"/>
      <c r="I939" s="7"/>
    </row>
    <row r="940" spans="6:9" x14ac:dyDescent="0.2">
      <c r="F940" s="81"/>
      <c r="G940" s="7"/>
      <c r="H940" s="83"/>
      <c r="I940" s="7"/>
    </row>
    <row r="941" spans="6:9" x14ac:dyDescent="0.2">
      <c r="F941" s="81"/>
      <c r="G941" s="7"/>
      <c r="H941" s="83"/>
      <c r="I941" s="7"/>
    </row>
    <row r="942" spans="6:9" x14ac:dyDescent="0.2">
      <c r="F942" s="81"/>
      <c r="G942" s="7"/>
      <c r="H942" s="83"/>
      <c r="I942" s="7"/>
    </row>
    <row r="943" spans="6:9" x14ac:dyDescent="0.2">
      <c r="F943" s="81"/>
      <c r="G943" s="7"/>
      <c r="H943" s="83"/>
      <c r="I943" s="7"/>
    </row>
    <row r="944" spans="6:9" x14ac:dyDescent="0.2">
      <c r="F944" s="81"/>
      <c r="G944" s="7"/>
      <c r="H944" s="83"/>
      <c r="I944" s="7"/>
    </row>
    <row r="945" spans="6:9" x14ac:dyDescent="0.2">
      <c r="F945" s="81"/>
      <c r="G945" s="7"/>
      <c r="H945" s="83"/>
      <c r="I945" s="7"/>
    </row>
    <row r="946" spans="6:9" x14ac:dyDescent="0.2">
      <c r="F946" s="81"/>
      <c r="G946" s="7"/>
      <c r="H946" s="83"/>
      <c r="I946" s="7"/>
    </row>
    <row r="947" spans="6:9" x14ac:dyDescent="0.2">
      <c r="F947" s="81"/>
      <c r="G947" s="7"/>
      <c r="H947" s="83"/>
      <c r="I947" s="7"/>
    </row>
    <row r="948" spans="6:9" x14ac:dyDescent="0.2">
      <c r="F948" s="81"/>
      <c r="G948" s="7"/>
      <c r="H948" s="83"/>
      <c r="I948" s="7"/>
    </row>
    <row r="949" spans="6:9" x14ac:dyDescent="0.2">
      <c r="F949" s="81"/>
      <c r="G949" s="7"/>
      <c r="H949" s="83"/>
      <c r="I949" s="7"/>
    </row>
    <row r="950" spans="6:9" x14ac:dyDescent="0.2">
      <c r="F950" s="81"/>
      <c r="G950" s="7"/>
      <c r="H950" s="83"/>
      <c r="I950" s="7"/>
    </row>
    <row r="951" spans="6:9" x14ac:dyDescent="0.2">
      <c r="F951" s="81"/>
      <c r="G951" s="7"/>
      <c r="H951" s="83"/>
      <c r="I951" s="7"/>
    </row>
    <row r="952" spans="6:9" x14ac:dyDescent="0.2">
      <c r="F952" s="81"/>
      <c r="G952" s="7"/>
      <c r="H952" s="83"/>
      <c r="I952" s="7"/>
    </row>
    <row r="953" spans="6:9" x14ac:dyDescent="0.2">
      <c r="F953" s="81"/>
      <c r="G953" s="7"/>
      <c r="H953" s="83"/>
      <c r="I953" s="7"/>
    </row>
    <row r="954" spans="6:9" x14ac:dyDescent="0.2">
      <c r="F954" s="81"/>
      <c r="G954" s="7"/>
      <c r="H954" s="83"/>
      <c r="I954" s="7"/>
    </row>
    <row r="955" spans="6:9" x14ac:dyDescent="0.2">
      <c r="F955" s="81"/>
      <c r="G955" s="7"/>
      <c r="H955" s="83"/>
      <c r="I955" s="7"/>
    </row>
    <row r="956" spans="6:9" x14ac:dyDescent="0.2">
      <c r="F956" s="81"/>
      <c r="G956" s="7"/>
      <c r="H956" s="83"/>
      <c r="I956" s="7"/>
    </row>
    <row r="957" spans="6:9" x14ac:dyDescent="0.2">
      <c r="F957" s="81"/>
      <c r="G957" s="7"/>
      <c r="H957" s="83"/>
      <c r="I957" s="7"/>
    </row>
    <row r="958" spans="6:9" x14ac:dyDescent="0.2">
      <c r="F958" s="81"/>
      <c r="G958" s="7"/>
      <c r="H958" s="83"/>
      <c r="I958" s="7"/>
    </row>
    <row r="959" spans="6:9" x14ac:dyDescent="0.2">
      <c r="F959" s="81"/>
      <c r="G959" s="7"/>
      <c r="H959" s="83"/>
      <c r="I959" s="7"/>
    </row>
    <row r="960" spans="6:9" x14ac:dyDescent="0.2">
      <c r="F960" s="81"/>
      <c r="G960" s="7"/>
      <c r="H960" s="83"/>
      <c r="I960" s="7"/>
    </row>
    <row r="961" spans="6:9" x14ac:dyDescent="0.2">
      <c r="F961" s="81"/>
      <c r="G961" s="7"/>
      <c r="H961" s="83"/>
      <c r="I961" s="7"/>
    </row>
    <row r="962" spans="6:9" x14ac:dyDescent="0.2">
      <c r="F962" s="81"/>
      <c r="G962" s="7"/>
      <c r="H962" s="83"/>
      <c r="I962" s="7"/>
    </row>
    <row r="963" spans="6:9" x14ac:dyDescent="0.2">
      <c r="F963" s="81"/>
      <c r="G963" s="7"/>
      <c r="H963" s="83"/>
      <c r="I963" s="7"/>
    </row>
    <row r="964" spans="6:9" x14ac:dyDescent="0.2">
      <c r="F964" s="81"/>
      <c r="G964" s="7"/>
      <c r="H964" s="83"/>
      <c r="I964" s="7"/>
    </row>
    <row r="965" spans="6:9" x14ac:dyDescent="0.2">
      <c r="F965" s="81"/>
      <c r="G965" s="7"/>
      <c r="H965" s="83"/>
      <c r="I965" s="7"/>
    </row>
    <row r="966" spans="6:9" x14ac:dyDescent="0.2">
      <c r="F966" s="81"/>
      <c r="G966" s="7"/>
      <c r="H966" s="83"/>
      <c r="I966" s="7"/>
    </row>
    <row r="967" spans="6:9" x14ac:dyDescent="0.2">
      <c r="F967" s="81"/>
      <c r="G967" s="7"/>
      <c r="H967" s="83"/>
      <c r="I967" s="7"/>
    </row>
    <row r="968" spans="6:9" x14ac:dyDescent="0.2">
      <c r="F968" s="81"/>
      <c r="G968" s="7"/>
      <c r="H968" s="83"/>
      <c r="I968" s="7"/>
    </row>
    <row r="969" spans="6:9" x14ac:dyDescent="0.2">
      <c r="F969" s="81"/>
      <c r="G969" s="7"/>
      <c r="H969" s="83"/>
      <c r="I969" s="7"/>
    </row>
    <row r="970" spans="6:9" x14ac:dyDescent="0.2">
      <c r="F970" s="81"/>
      <c r="G970" s="7"/>
      <c r="H970" s="83"/>
      <c r="I970" s="7"/>
    </row>
    <row r="971" spans="6:9" x14ac:dyDescent="0.2">
      <c r="F971" s="81"/>
      <c r="G971" s="7"/>
      <c r="H971" s="83"/>
      <c r="I971" s="7"/>
    </row>
    <row r="972" spans="6:9" x14ac:dyDescent="0.2">
      <c r="F972" s="81"/>
      <c r="G972" s="7"/>
      <c r="H972" s="83"/>
      <c r="I972" s="7"/>
    </row>
    <row r="973" spans="6:9" x14ac:dyDescent="0.2">
      <c r="F973" s="81"/>
      <c r="G973" s="7"/>
      <c r="H973" s="83"/>
      <c r="I973" s="7"/>
    </row>
    <row r="974" spans="6:9" x14ac:dyDescent="0.2">
      <c r="F974" s="81"/>
      <c r="G974" s="7"/>
      <c r="H974" s="83"/>
      <c r="I974" s="7"/>
    </row>
    <row r="975" spans="6:9" x14ac:dyDescent="0.2">
      <c r="F975" s="81"/>
      <c r="G975" s="7"/>
      <c r="H975" s="83"/>
      <c r="I975" s="7"/>
    </row>
    <row r="976" spans="6:9" x14ac:dyDescent="0.2">
      <c r="F976" s="81"/>
      <c r="G976" s="7"/>
      <c r="H976" s="83"/>
      <c r="I976" s="7"/>
    </row>
    <row r="977" spans="6:9" x14ac:dyDescent="0.2">
      <c r="F977" s="81"/>
      <c r="G977" s="7"/>
      <c r="H977" s="83"/>
      <c r="I977" s="7"/>
    </row>
    <row r="978" spans="6:9" x14ac:dyDescent="0.2">
      <c r="F978" s="81"/>
      <c r="G978" s="7"/>
      <c r="H978" s="83"/>
      <c r="I978" s="7"/>
    </row>
    <row r="979" spans="6:9" x14ac:dyDescent="0.2">
      <c r="F979" s="81"/>
      <c r="G979" s="7"/>
      <c r="H979" s="83"/>
      <c r="I979" s="7"/>
    </row>
    <row r="980" spans="6:9" x14ac:dyDescent="0.2">
      <c r="F980" s="81"/>
      <c r="G980" s="7"/>
      <c r="H980" s="83"/>
      <c r="I980" s="7"/>
    </row>
    <row r="981" spans="6:9" x14ac:dyDescent="0.2">
      <c r="F981" s="81"/>
      <c r="G981" s="7"/>
      <c r="H981" s="83"/>
      <c r="I981" s="7"/>
    </row>
    <row r="982" spans="6:9" x14ac:dyDescent="0.2">
      <c r="F982" s="81"/>
      <c r="G982" s="7"/>
      <c r="H982" s="83"/>
      <c r="I982" s="7"/>
    </row>
    <row r="983" spans="6:9" x14ac:dyDescent="0.2">
      <c r="F983" s="81"/>
      <c r="G983" s="7"/>
      <c r="H983" s="83"/>
      <c r="I983" s="7"/>
    </row>
    <row r="984" spans="6:9" x14ac:dyDescent="0.2">
      <c r="F984" s="81"/>
      <c r="G984" s="7"/>
      <c r="H984" s="83"/>
      <c r="I984" s="7"/>
    </row>
    <row r="985" spans="6:9" x14ac:dyDescent="0.2">
      <c r="F985" s="81"/>
      <c r="G985" s="7"/>
      <c r="H985" s="83"/>
      <c r="I985" s="7"/>
    </row>
    <row r="986" spans="6:9" x14ac:dyDescent="0.2">
      <c r="F986" s="81"/>
      <c r="G986" s="7"/>
      <c r="H986" s="83"/>
      <c r="I986" s="7"/>
    </row>
    <row r="987" spans="6:9" x14ac:dyDescent="0.2">
      <c r="F987" s="81"/>
      <c r="G987" s="7"/>
      <c r="H987" s="83"/>
      <c r="I987" s="7"/>
    </row>
    <row r="988" spans="6:9" x14ac:dyDescent="0.2">
      <c r="F988" s="81"/>
      <c r="G988" s="7"/>
      <c r="H988" s="83"/>
      <c r="I988" s="7"/>
    </row>
    <row r="989" spans="6:9" x14ac:dyDescent="0.2">
      <c r="F989" s="81"/>
      <c r="G989" s="7"/>
      <c r="H989" s="83"/>
      <c r="I989" s="7"/>
    </row>
    <row r="990" spans="6:9" x14ac:dyDescent="0.2">
      <c r="F990" s="81"/>
      <c r="G990" s="7"/>
      <c r="H990" s="83"/>
      <c r="I990" s="7"/>
    </row>
    <row r="991" spans="6:9" x14ac:dyDescent="0.2">
      <c r="F991" s="81"/>
      <c r="G991" s="7"/>
      <c r="H991" s="83"/>
      <c r="I991" s="7"/>
    </row>
    <row r="992" spans="6:9" x14ac:dyDescent="0.2">
      <c r="F992" s="81"/>
      <c r="G992" s="7"/>
      <c r="H992" s="83"/>
      <c r="I992" s="7"/>
    </row>
    <row r="993" spans="6:9" x14ac:dyDescent="0.2">
      <c r="F993" s="81"/>
      <c r="G993" s="7"/>
      <c r="H993" s="83"/>
      <c r="I993" s="7"/>
    </row>
    <row r="994" spans="6:9" x14ac:dyDescent="0.2">
      <c r="F994" s="81"/>
      <c r="G994" s="7"/>
      <c r="H994" s="83"/>
      <c r="I994" s="7"/>
    </row>
    <row r="995" spans="6:9" x14ac:dyDescent="0.2">
      <c r="F995" s="81"/>
      <c r="G995" s="7"/>
      <c r="H995" s="83"/>
      <c r="I995" s="7"/>
    </row>
    <row r="996" spans="6:9" x14ac:dyDescent="0.2">
      <c r="F996" s="81"/>
      <c r="G996" s="7"/>
      <c r="H996" s="83"/>
      <c r="I996" s="7"/>
    </row>
    <row r="997" spans="6:9" x14ac:dyDescent="0.2">
      <c r="F997" s="81"/>
      <c r="G997" s="7"/>
      <c r="H997" s="83"/>
      <c r="I997" s="7"/>
    </row>
    <row r="998" spans="6:9" x14ac:dyDescent="0.2">
      <c r="F998" s="81"/>
      <c r="G998" s="7"/>
      <c r="H998" s="83"/>
      <c r="I998" s="7"/>
    </row>
    <row r="999" spans="6:9" x14ac:dyDescent="0.2">
      <c r="F999" s="81"/>
      <c r="G999" s="7"/>
      <c r="H999" s="83"/>
      <c r="I999" s="7"/>
    </row>
    <row r="1000" spans="6:9" x14ac:dyDescent="0.2">
      <c r="F1000" s="81"/>
      <c r="G1000" s="7"/>
      <c r="H1000" s="83"/>
      <c r="I1000" s="7"/>
    </row>
    <row r="1001" spans="6:9" x14ac:dyDescent="0.2">
      <c r="F1001" s="81"/>
      <c r="G1001" s="7"/>
      <c r="H1001" s="83"/>
      <c r="I1001" s="7"/>
    </row>
    <row r="1002" spans="6:9" x14ac:dyDescent="0.2">
      <c r="F1002" s="81"/>
      <c r="G1002" s="7"/>
      <c r="H1002" s="83"/>
      <c r="I1002" s="7"/>
    </row>
    <row r="1003" spans="6:9" x14ac:dyDescent="0.2">
      <c r="F1003" s="81"/>
      <c r="G1003" s="7"/>
      <c r="H1003" s="83"/>
      <c r="I1003" s="7"/>
    </row>
    <row r="1004" spans="6:9" x14ac:dyDescent="0.2">
      <c r="F1004" s="81"/>
      <c r="G1004" s="7"/>
      <c r="H1004" s="83"/>
      <c r="I1004" s="7"/>
    </row>
    <row r="1005" spans="6:9" x14ac:dyDescent="0.2">
      <c r="F1005" s="81"/>
      <c r="G1005" s="7"/>
      <c r="H1005" s="83"/>
      <c r="I1005" s="7"/>
    </row>
    <row r="1006" spans="6:9" x14ac:dyDescent="0.2">
      <c r="F1006" s="81"/>
      <c r="G1006" s="7"/>
      <c r="H1006" s="83"/>
      <c r="I1006" s="7"/>
    </row>
    <row r="1007" spans="6:9" x14ac:dyDescent="0.2">
      <c r="F1007" s="81"/>
      <c r="G1007" s="7"/>
      <c r="H1007" s="83"/>
      <c r="I1007" s="7"/>
    </row>
    <row r="1008" spans="6:9" x14ac:dyDescent="0.2">
      <c r="F1008" s="81"/>
      <c r="G1008" s="7"/>
      <c r="H1008" s="83"/>
      <c r="I1008" s="7"/>
    </row>
    <row r="1009" spans="6:9" x14ac:dyDescent="0.2">
      <c r="F1009" s="81"/>
      <c r="G1009" s="7"/>
      <c r="H1009" s="83"/>
      <c r="I1009" s="7"/>
    </row>
    <row r="1010" spans="6:9" x14ac:dyDescent="0.2">
      <c r="F1010" s="81"/>
      <c r="G1010" s="7"/>
      <c r="H1010" s="83"/>
      <c r="I1010" s="7"/>
    </row>
    <row r="1011" spans="6:9" x14ac:dyDescent="0.2">
      <c r="F1011" s="81"/>
      <c r="G1011" s="7"/>
      <c r="H1011" s="83"/>
      <c r="I1011" s="7"/>
    </row>
    <row r="1012" spans="6:9" x14ac:dyDescent="0.2">
      <c r="F1012" s="81"/>
      <c r="G1012" s="7"/>
      <c r="H1012" s="83"/>
      <c r="I1012" s="7"/>
    </row>
    <row r="1013" spans="6:9" x14ac:dyDescent="0.2">
      <c r="F1013" s="81"/>
      <c r="G1013" s="7"/>
      <c r="H1013" s="83"/>
      <c r="I1013" s="7"/>
    </row>
    <row r="1014" spans="6:9" x14ac:dyDescent="0.2">
      <c r="F1014" s="81"/>
      <c r="G1014" s="7"/>
      <c r="H1014" s="83"/>
      <c r="I1014" s="7"/>
    </row>
    <row r="1015" spans="6:9" x14ac:dyDescent="0.2">
      <c r="F1015" s="81"/>
      <c r="G1015" s="7"/>
      <c r="H1015" s="83"/>
      <c r="I1015" s="7"/>
    </row>
    <row r="1016" spans="6:9" x14ac:dyDescent="0.2">
      <c r="F1016" s="81"/>
      <c r="G1016" s="7"/>
      <c r="H1016" s="83"/>
      <c r="I1016" s="7"/>
    </row>
    <row r="1017" spans="6:9" x14ac:dyDescent="0.2">
      <c r="F1017" s="81"/>
      <c r="G1017" s="7"/>
      <c r="H1017" s="83"/>
      <c r="I1017" s="7"/>
    </row>
    <row r="1018" spans="6:9" x14ac:dyDescent="0.2">
      <c r="F1018" s="81"/>
      <c r="G1018" s="7"/>
      <c r="H1018" s="83"/>
      <c r="I1018" s="7"/>
    </row>
    <row r="1019" spans="6:9" x14ac:dyDescent="0.2">
      <c r="F1019" s="81"/>
      <c r="G1019" s="7"/>
      <c r="H1019" s="83"/>
      <c r="I1019" s="7"/>
    </row>
    <row r="1020" spans="6:9" x14ac:dyDescent="0.2">
      <c r="F1020" s="81"/>
      <c r="G1020" s="7"/>
      <c r="H1020" s="83"/>
      <c r="I1020" s="7"/>
    </row>
    <row r="1021" spans="6:9" x14ac:dyDescent="0.2">
      <c r="F1021" s="81"/>
      <c r="G1021" s="7"/>
      <c r="H1021" s="83"/>
      <c r="I1021" s="7"/>
    </row>
    <row r="1022" spans="6:9" x14ac:dyDescent="0.2">
      <c r="F1022" s="81"/>
      <c r="G1022" s="7"/>
      <c r="H1022" s="83"/>
      <c r="I1022" s="7"/>
    </row>
    <row r="1023" spans="6:9" x14ac:dyDescent="0.2">
      <c r="F1023" s="81"/>
      <c r="G1023" s="7"/>
      <c r="H1023" s="83"/>
      <c r="I1023" s="7"/>
    </row>
    <row r="1024" spans="6:9" x14ac:dyDescent="0.2">
      <c r="F1024" s="81"/>
      <c r="G1024" s="7"/>
      <c r="H1024" s="83"/>
      <c r="I1024" s="7"/>
    </row>
    <row r="1025" spans="6:9" x14ac:dyDescent="0.2">
      <c r="F1025" s="81"/>
      <c r="G1025" s="7"/>
      <c r="H1025" s="83"/>
      <c r="I1025" s="7"/>
    </row>
    <row r="1026" spans="6:9" x14ac:dyDescent="0.2">
      <c r="F1026" s="81"/>
      <c r="G1026" s="7"/>
      <c r="H1026" s="83"/>
      <c r="I1026" s="7"/>
    </row>
    <row r="1027" spans="6:9" x14ac:dyDescent="0.2">
      <c r="F1027" s="81"/>
      <c r="G1027" s="7"/>
      <c r="H1027" s="83"/>
      <c r="I1027" s="7"/>
    </row>
    <row r="1028" spans="6:9" x14ac:dyDescent="0.2">
      <c r="F1028" s="81"/>
      <c r="G1028" s="7"/>
      <c r="H1028" s="83"/>
      <c r="I1028" s="7"/>
    </row>
    <row r="1029" spans="6:9" x14ac:dyDescent="0.2">
      <c r="F1029" s="81"/>
      <c r="G1029" s="7"/>
      <c r="H1029" s="83"/>
      <c r="I1029" s="7"/>
    </row>
    <row r="1030" spans="6:9" x14ac:dyDescent="0.2">
      <c r="F1030" s="81"/>
      <c r="G1030" s="7"/>
      <c r="H1030" s="83"/>
      <c r="I1030" s="7"/>
    </row>
    <row r="1031" spans="6:9" x14ac:dyDescent="0.2">
      <c r="F1031" s="81"/>
      <c r="G1031" s="7"/>
      <c r="H1031" s="83"/>
      <c r="I1031" s="7"/>
    </row>
    <row r="1032" spans="6:9" x14ac:dyDescent="0.2">
      <c r="F1032" s="81"/>
      <c r="G1032" s="7"/>
      <c r="H1032" s="83"/>
      <c r="I1032" s="7"/>
    </row>
    <row r="1033" spans="6:9" x14ac:dyDescent="0.2">
      <c r="F1033" s="81"/>
      <c r="G1033" s="7"/>
      <c r="H1033" s="83"/>
      <c r="I1033" s="7"/>
    </row>
    <row r="1034" spans="6:9" x14ac:dyDescent="0.2">
      <c r="F1034" s="81"/>
      <c r="G1034" s="7"/>
      <c r="H1034" s="83"/>
      <c r="I1034" s="7"/>
    </row>
    <row r="1035" spans="6:9" x14ac:dyDescent="0.2">
      <c r="F1035" s="81"/>
      <c r="G1035" s="7"/>
      <c r="H1035" s="83"/>
      <c r="I1035" s="7"/>
    </row>
    <row r="1036" spans="6:9" x14ac:dyDescent="0.2">
      <c r="F1036" s="81"/>
      <c r="G1036" s="7"/>
      <c r="H1036" s="83"/>
      <c r="I1036" s="7"/>
    </row>
    <row r="1037" spans="6:9" x14ac:dyDescent="0.2">
      <c r="F1037" s="81"/>
      <c r="G1037" s="7"/>
      <c r="H1037" s="83"/>
      <c r="I1037" s="7"/>
    </row>
    <row r="1038" spans="6:9" x14ac:dyDescent="0.2">
      <c r="F1038" s="81"/>
      <c r="G1038" s="7"/>
      <c r="H1038" s="83"/>
      <c r="I1038" s="7"/>
    </row>
    <row r="1039" spans="6:9" x14ac:dyDescent="0.2">
      <c r="F1039" s="81"/>
      <c r="G1039" s="7"/>
      <c r="H1039" s="83"/>
      <c r="I1039" s="7"/>
    </row>
    <row r="1040" spans="6:9" x14ac:dyDescent="0.2">
      <c r="F1040" s="81"/>
      <c r="G1040" s="7"/>
      <c r="H1040" s="83"/>
      <c r="I1040" s="7"/>
    </row>
    <row r="1041" spans="6:9" x14ac:dyDescent="0.2">
      <c r="F1041" s="81"/>
      <c r="G1041" s="7"/>
      <c r="H1041" s="83"/>
      <c r="I1041" s="7"/>
    </row>
    <row r="1042" spans="6:9" x14ac:dyDescent="0.2">
      <c r="F1042" s="81"/>
      <c r="G1042" s="7"/>
      <c r="H1042" s="83"/>
      <c r="I1042" s="7"/>
    </row>
    <row r="1043" spans="6:9" x14ac:dyDescent="0.2">
      <c r="F1043" s="81"/>
      <c r="G1043" s="7"/>
      <c r="H1043" s="83"/>
      <c r="I1043" s="7"/>
    </row>
    <row r="1044" spans="6:9" x14ac:dyDescent="0.2">
      <c r="F1044" s="81"/>
      <c r="G1044" s="7"/>
      <c r="H1044" s="83"/>
      <c r="I1044" s="7"/>
    </row>
    <row r="1045" spans="6:9" x14ac:dyDescent="0.2">
      <c r="F1045" s="81"/>
      <c r="G1045" s="7"/>
      <c r="H1045" s="83"/>
      <c r="I1045" s="7"/>
    </row>
    <row r="1046" spans="6:9" x14ac:dyDescent="0.2">
      <c r="F1046" s="81"/>
      <c r="G1046" s="7"/>
      <c r="H1046" s="83"/>
      <c r="I1046" s="7"/>
    </row>
    <row r="1047" spans="6:9" x14ac:dyDescent="0.2">
      <c r="F1047" s="81"/>
      <c r="G1047" s="7"/>
      <c r="H1047" s="83"/>
      <c r="I1047" s="7"/>
    </row>
    <row r="1048" spans="6:9" x14ac:dyDescent="0.2">
      <c r="F1048" s="81"/>
      <c r="G1048" s="7"/>
      <c r="H1048" s="83"/>
      <c r="I1048" s="7"/>
    </row>
    <row r="1049" spans="6:9" x14ac:dyDescent="0.2">
      <c r="F1049" s="81"/>
      <c r="G1049" s="7"/>
      <c r="H1049" s="83"/>
      <c r="I1049" s="7"/>
    </row>
    <row r="1050" spans="6:9" x14ac:dyDescent="0.2">
      <c r="F1050" s="81"/>
      <c r="G1050" s="7"/>
      <c r="H1050" s="83"/>
      <c r="I1050" s="7"/>
    </row>
    <row r="1051" spans="6:9" x14ac:dyDescent="0.2">
      <c r="F1051" s="81"/>
      <c r="G1051" s="7"/>
      <c r="H1051" s="83"/>
      <c r="I1051" s="7"/>
    </row>
    <row r="1052" spans="6:9" x14ac:dyDescent="0.2">
      <c r="F1052" s="81"/>
      <c r="G1052" s="7"/>
      <c r="H1052" s="83"/>
      <c r="I1052" s="7"/>
    </row>
    <row r="1053" spans="6:9" x14ac:dyDescent="0.2">
      <c r="F1053" s="81"/>
      <c r="G1053" s="7"/>
      <c r="H1053" s="83"/>
      <c r="I1053" s="7"/>
    </row>
    <row r="1054" spans="6:9" x14ac:dyDescent="0.2">
      <c r="F1054" s="81"/>
      <c r="G1054" s="7"/>
      <c r="H1054" s="83"/>
      <c r="I1054" s="7"/>
    </row>
    <row r="1055" spans="6:9" x14ac:dyDescent="0.2">
      <c r="F1055" s="81"/>
      <c r="G1055" s="7"/>
      <c r="H1055" s="83"/>
      <c r="I1055" s="7"/>
    </row>
    <row r="1056" spans="6:9" x14ac:dyDescent="0.2">
      <c r="F1056" s="81"/>
      <c r="G1056" s="7"/>
      <c r="H1056" s="83"/>
      <c r="I1056" s="7"/>
    </row>
    <row r="1057" spans="6:9" x14ac:dyDescent="0.2">
      <c r="F1057" s="81"/>
      <c r="G1057" s="7"/>
      <c r="H1057" s="83"/>
      <c r="I1057" s="7"/>
    </row>
    <row r="1058" spans="6:9" x14ac:dyDescent="0.2">
      <c r="F1058" s="81"/>
      <c r="G1058" s="7"/>
      <c r="H1058" s="83"/>
      <c r="I1058" s="7"/>
    </row>
    <row r="1059" spans="6:9" x14ac:dyDescent="0.2">
      <c r="F1059" s="81"/>
      <c r="G1059" s="7"/>
      <c r="H1059" s="83"/>
      <c r="I1059" s="7"/>
    </row>
    <row r="1060" spans="6:9" x14ac:dyDescent="0.2">
      <c r="F1060" s="81"/>
      <c r="G1060" s="7"/>
      <c r="H1060" s="83"/>
      <c r="I1060" s="7"/>
    </row>
    <row r="1061" spans="6:9" x14ac:dyDescent="0.2">
      <c r="F1061" s="81"/>
      <c r="G1061" s="7"/>
      <c r="H1061" s="83"/>
      <c r="I1061" s="7"/>
    </row>
    <row r="1062" spans="6:9" x14ac:dyDescent="0.2">
      <c r="F1062" s="81"/>
      <c r="G1062" s="7"/>
      <c r="H1062" s="83"/>
      <c r="I1062" s="7"/>
    </row>
    <row r="1063" spans="6:9" x14ac:dyDescent="0.2">
      <c r="F1063" s="81"/>
      <c r="G1063" s="7"/>
      <c r="H1063" s="83"/>
      <c r="I1063" s="7"/>
    </row>
    <row r="1064" spans="6:9" x14ac:dyDescent="0.2">
      <c r="F1064" s="81"/>
      <c r="G1064" s="7"/>
      <c r="H1064" s="83"/>
      <c r="I1064" s="7"/>
    </row>
    <row r="1065" spans="6:9" x14ac:dyDescent="0.2">
      <c r="F1065" s="81"/>
      <c r="G1065" s="7"/>
      <c r="H1065" s="83"/>
      <c r="I1065" s="7"/>
    </row>
    <row r="1066" spans="6:9" x14ac:dyDescent="0.2">
      <c r="F1066" s="81"/>
      <c r="G1066" s="7"/>
      <c r="H1066" s="83"/>
      <c r="I1066" s="7"/>
    </row>
    <row r="1067" spans="6:9" x14ac:dyDescent="0.2">
      <c r="F1067" s="81"/>
      <c r="G1067" s="7"/>
      <c r="H1067" s="83"/>
      <c r="I1067" s="7"/>
    </row>
    <row r="1068" spans="6:9" x14ac:dyDescent="0.2">
      <c r="F1068" s="81"/>
      <c r="G1068" s="7"/>
      <c r="H1068" s="83"/>
      <c r="I1068" s="7"/>
    </row>
    <row r="1069" spans="6:9" x14ac:dyDescent="0.2">
      <c r="F1069" s="81"/>
      <c r="G1069" s="7"/>
      <c r="H1069" s="83"/>
      <c r="I1069" s="7"/>
    </row>
    <row r="1070" spans="6:9" x14ac:dyDescent="0.2">
      <c r="F1070" s="81"/>
      <c r="G1070" s="7"/>
      <c r="H1070" s="83"/>
      <c r="I1070" s="7"/>
    </row>
    <row r="1071" spans="6:9" x14ac:dyDescent="0.2">
      <c r="F1071" s="81"/>
      <c r="G1071" s="7"/>
      <c r="H1071" s="83"/>
      <c r="I1071" s="7"/>
    </row>
    <row r="1072" spans="6:9" x14ac:dyDescent="0.2">
      <c r="F1072" s="81"/>
      <c r="G1072" s="7"/>
      <c r="H1072" s="83"/>
      <c r="I1072" s="7"/>
    </row>
    <row r="1073" spans="6:9" x14ac:dyDescent="0.2">
      <c r="F1073" s="81"/>
      <c r="G1073" s="7"/>
      <c r="H1073" s="83"/>
      <c r="I1073" s="7"/>
    </row>
    <row r="1074" spans="6:9" x14ac:dyDescent="0.2">
      <c r="F1074" s="81"/>
      <c r="G1074" s="7"/>
      <c r="H1074" s="83"/>
      <c r="I1074" s="7"/>
    </row>
    <row r="1075" spans="6:9" x14ac:dyDescent="0.2">
      <c r="F1075" s="81"/>
      <c r="G1075" s="7"/>
      <c r="H1075" s="83"/>
      <c r="I1075" s="7"/>
    </row>
    <row r="1076" spans="6:9" x14ac:dyDescent="0.2">
      <c r="F1076" s="81"/>
      <c r="G1076" s="7"/>
      <c r="H1076" s="83"/>
      <c r="I1076" s="7"/>
    </row>
    <row r="1077" spans="6:9" x14ac:dyDescent="0.2">
      <c r="F1077" s="81"/>
      <c r="G1077" s="7"/>
      <c r="H1077" s="83"/>
      <c r="I1077" s="7"/>
    </row>
    <row r="1078" spans="6:9" x14ac:dyDescent="0.2">
      <c r="F1078" s="81"/>
      <c r="G1078" s="7"/>
      <c r="H1078" s="83"/>
      <c r="I1078" s="7"/>
    </row>
    <row r="1079" spans="6:9" x14ac:dyDescent="0.2">
      <c r="F1079" s="81"/>
      <c r="G1079" s="7"/>
      <c r="H1079" s="83"/>
      <c r="I1079" s="7"/>
    </row>
    <row r="1080" spans="6:9" x14ac:dyDescent="0.2">
      <c r="F1080" s="81"/>
      <c r="G1080" s="7"/>
      <c r="H1080" s="83"/>
      <c r="I1080" s="7"/>
    </row>
    <row r="1081" spans="6:9" x14ac:dyDescent="0.2">
      <c r="F1081" s="81"/>
      <c r="G1081" s="7"/>
      <c r="H1081" s="83"/>
      <c r="I1081" s="7"/>
    </row>
    <row r="1082" spans="6:9" x14ac:dyDescent="0.2">
      <c r="F1082" s="81"/>
      <c r="G1082" s="7"/>
      <c r="H1082" s="83"/>
      <c r="I1082" s="7"/>
    </row>
    <row r="1083" spans="6:9" x14ac:dyDescent="0.2">
      <c r="F1083" s="81"/>
      <c r="G1083" s="7"/>
      <c r="H1083" s="83"/>
      <c r="I1083" s="7"/>
    </row>
    <row r="1084" spans="6:9" x14ac:dyDescent="0.2">
      <c r="F1084" s="81"/>
      <c r="G1084" s="7"/>
      <c r="H1084" s="83"/>
      <c r="I1084" s="7"/>
    </row>
    <row r="1085" spans="6:9" x14ac:dyDescent="0.2">
      <c r="F1085" s="81"/>
      <c r="G1085" s="7"/>
      <c r="H1085" s="83"/>
      <c r="I1085" s="7"/>
    </row>
    <row r="1086" spans="6:9" x14ac:dyDescent="0.2">
      <c r="F1086" s="81"/>
      <c r="G1086" s="7"/>
      <c r="H1086" s="83"/>
      <c r="I1086" s="7"/>
    </row>
    <row r="1087" spans="6:9" x14ac:dyDescent="0.2">
      <c r="F1087" s="81"/>
      <c r="G1087" s="7"/>
      <c r="H1087" s="83"/>
      <c r="I1087" s="7"/>
    </row>
    <row r="1088" spans="6:9" x14ac:dyDescent="0.2">
      <c r="F1088" s="81"/>
      <c r="G1088" s="7"/>
      <c r="H1088" s="83"/>
      <c r="I1088" s="7"/>
    </row>
    <row r="1089" spans="6:9" x14ac:dyDescent="0.2">
      <c r="F1089" s="81"/>
      <c r="G1089" s="7"/>
      <c r="H1089" s="83"/>
      <c r="I1089" s="7"/>
    </row>
    <row r="1090" spans="6:9" x14ac:dyDescent="0.2">
      <c r="F1090" s="81"/>
      <c r="G1090" s="7"/>
      <c r="H1090" s="83"/>
      <c r="I1090" s="7"/>
    </row>
    <row r="1091" spans="6:9" x14ac:dyDescent="0.2">
      <c r="F1091" s="81"/>
      <c r="G1091" s="7"/>
      <c r="H1091" s="83"/>
      <c r="I1091" s="7"/>
    </row>
    <row r="1092" spans="6:9" x14ac:dyDescent="0.2">
      <c r="F1092" s="81"/>
      <c r="G1092" s="7"/>
      <c r="H1092" s="83"/>
      <c r="I1092" s="7"/>
    </row>
    <row r="1093" spans="6:9" x14ac:dyDescent="0.2">
      <c r="F1093" s="81"/>
      <c r="G1093" s="7"/>
      <c r="H1093" s="83"/>
      <c r="I1093" s="7"/>
    </row>
    <row r="1094" spans="6:9" x14ac:dyDescent="0.2">
      <c r="F1094" s="81"/>
      <c r="G1094" s="7"/>
      <c r="H1094" s="83"/>
      <c r="I1094" s="7"/>
    </row>
    <row r="1095" spans="6:9" x14ac:dyDescent="0.2">
      <c r="F1095" s="81"/>
      <c r="G1095" s="7"/>
      <c r="H1095" s="83"/>
      <c r="I1095" s="7"/>
    </row>
    <row r="1096" spans="6:9" x14ac:dyDescent="0.2">
      <c r="F1096" s="81"/>
      <c r="G1096" s="7"/>
      <c r="H1096" s="83"/>
      <c r="I1096" s="7"/>
    </row>
    <row r="1097" spans="6:9" x14ac:dyDescent="0.2">
      <c r="F1097" s="81"/>
      <c r="G1097" s="7"/>
      <c r="H1097" s="83"/>
      <c r="I1097" s="7"/>
    </row>
    <row r="1098" spans="6:9" x14ac:dyDescent="0.2">
      <c r="F1098" s="81"/>
      <c r="G1098" s="7"/>
      <c r="H1098" s="83"/>
      <c r="I1098" s="7"/>
    </row>
    <row r="1099" spans="6:9" x14ac:dyDescent="0.2">
      <c r="F1099" s="81"/>
      <c r="G1099" s="7"/>
      <c r="H1099" s="83"/>
      <c r="I1099" s="7"/>
    </row>
    <row r="1100" spans="6:9" x14ac:dyDescent="0.2">
      <c r="F1100" s="81"/>
      <c r="G1100" s="7"/>
      <c r="H1100" s="83"/>
      <c r="I1100" s="7"/>
    </row>
    <row r="1101" spans="6:9" x14ac:dyDescent="0.2">
      <c r="F1101" s="81"/>
      <c r="G1101" s="7"/>
      <c r="H1101" s="83"/>
      <c r="I1101" s="7"/>
    </row>
    <row r="1102" spans="6:9" x14ac:dyDescent="0.2">
      <c r="F1102" s="81"/>
      <c r="G1102" s="7"/>
      <c r="H1102" s="83"/>
      <c r="I1102" s="7"/>
    </row>
    <row r="1103" spans="6:9" x14ac:dyDescent="0.2">
      <c r="F1103" s="81"/>
      <c r="G1103" s="7"/>
      <c r="H1103" s="83"/>
      <c r="I1103" s="7"/>
    </row>
    <row r="1104" spans="6:9" x14ac:dyDescent="0.2">
      <c r="F1104" s="81"/>
      <c r="G1104" s="7"/>
      <c r="H1104" s="83"/>
      <c r="I1104" s="7"/>
    </row>
    <row r="1105" spans="6:9" x14ac:dyDescent="0.2">
      <c r="F1105" s="81"/>
      <c r="G1105" s="7"/>
      <c r="H1105" s="83"/>
      <c r="I1105" s="7"/>
    </row>
    <row r="1106" spans="6:9" x14ac:dyDescent="0.2">
      <c r="F1106" s="81"/>
      <c r="G1106" s="7"/>
      <c r="H1106" s="83"/>
      <c r="I1106" s="7"/>
    </row>
    <row r="1107" spans="6:9" x14ac:dyDescent="0.2">
      <c r="F1107" s="81"/>
      <c r="G1107" s="7"/>
      <c r="H1107" s="83"/>
      <c r="I1107" s="7"/>
    </row>
    <row r="1108" spans="6:9" x14ac:dyDescent="0.2">
      <c r="F1108" s="81"/>
      <c r="G1108" s="7"/>
      <c r="H1108" s="83"/>
      <c r="I1108" s="7"/>
    </row>
    <row r="1109" spans="6:9" x14ac:dyDescent="0.2">
      <c r="F1109" s="81"/>
      <c r="G1109" s="7"/>
      <c r="H1109" s="83"/>
      <c r="I1109" s="7"/>
    </row>
    <row r="1110" spans="6:9" x14ac:dyDescent="0.2">
      <c r="F1110" s="81"/>
      <c r="G1110" s="7"/>
      <c r="H1110" s="83"/>
      <c r="I1110" s="7"/>
    </row>
    <row r="1111" spans="6:9" x14ac:dyDescent="0.2">
      <c r="F1111" s="81"/>
      <c r="G1111" s="7"/>
      <c r="H1111" s="83"/>
      <c r="I1111" s="7"/>
    </row>
    <row r="1112" spans="6:9" x14ac:dyDescent="0.2">
      <c r="F1112" s="81"/>
      <c r="G1112" s="7"/>
      <c r="H1112" s="83"/>
      <c r="I1112" s="7"/>
    </row>
    <row r="1113" spans="6:9" x14ac:dyDescent="0.2">
      <c r="F1113" s="81"/>
      <c r="G1113" s="7"/>
      <c r="H1113" s="83"/>
      <c r="I1113" s="7"/>
    </row>
    <row r="1114" spans="6:9" x14ac:dyDescent="0.2">
      <c r="F1114" s="81"/>
      <c r="G1114" s="7"/>
      <c r="H1114" s="83"/>
      <c r="I1114" s="7"/>
    </row>
    <row r="1115" spans="6:9" x14ac:dyDescent="0.2">
      <c r="F1115" s="81"/>
      <c r="G1115" s="7"/>
      <c r="H1115" s="83"/>
      <c r="I1115" s="7"/>
    </row>
    <row r="1116" spans="6:9" x14ac:dyDescent="0.2">
      <c r="F1116" s="81"/>
      <c r="G1116" s="7"/>
      <c r="H1116" s="83"/>
      <c r="I1116" s="7"/>
    </row>
    <row r="1117" spans="6:9" x14ac:dyDescent="0.2">
      <c r="F1117" s="81"/>
      <c r="G1117" s="7"/>
      <c r="H1117" s="83"/>
      <c r="I1117" s="7"/>
    </row>
    <row r="1118" spans="6:9" x14ac:dyDescent="0.2">
      <c r="F1118" s="81"/>
      <c r="G1118" s="7"/>
      <c r="H1118" s="83"/>
      <c r="I1118" s="7"/>
    </row>
    <row r="1119" spans="6:9" x14ac:dyDescent="0.2">
      <c r="F1119" s="81"/>
      <c r="G1119" s="7"/>
      <c r="H1119" s="83"/>
      <c r="I1119" s="7"/>
    </row>
    <row r="1120" spans="6:9" x14ac:dyDescent="0.2">
      <c r="F1120" s="81"/>
      <c r="G1120" s="7"/>
      <c r="H1120" s="83"/>
      <c r="I1120" s="7"/>
    </row>
    <row r="1121" spans="6:9" x14ac:dyDescent="0.2">
      <c r="F1121" s="81"/>
      <c r="G1121" s="7"/>
      <c r="H1121" s="83"/>
      <c r="I1121" s="7"/>
    </row>
    <row r="1122" spans="6:9" x14ac:dyDescent="0.2">
      <c r="F1122" s="81"/>
      <c r="G1122" s="7"/>
      <c r="H1122" s="83"/>
      <c r="I1122" s="7"/>
    </row>
    <row r="1123" spans="6:9" x14ac:dyDescent="0.2">
      <c r="F1123" s="81"/>
      <c r="G1123" s="7"/>
      <c r="H1123" s="83"/>
      <c r="I1123" s="7"/>
    </row>
    <row r="1124" spans="6:9" x14ac:dyDescent="0.2">
      <c r="F1124" s="81"/>
      <c r="G1124" s="7"/>
      <c r="H1124" s="83"/>
      <c r="I1124" s="7"/>
    </row>
    <row r="1125" spans="6:9" x14ac:dyDescent="0.2">
      <c r="F1125" s="81"/>
      <c r="G1125" s="7"/>
      <c r="H1125" s="83"/>
      <c r="I1125" s="7"/>
    </row>
    <row r="1126" spans="6:9" x14ac:dyDescent="0.2">
      <c r="F1126" s="81"/>
      <c r="G1126" s="7"/>
      <c r="H1126" s="83"/>
      <c r="I1126" s="7"/>
    </row>
    <row r="1127" spans="6:9" x14ac:dyDescent="0.2">
      <c r="F1127" s="81"/>
      <c r="G1127" s="7"/>
      <c r="H1127" s="83"/>
      <c r="I1127" s="7"/>
    </row>
    <row r="1128" spans="6:9" x14ac:dyDescent="0.2">
      <c r="F1128" s="81"/>
      <c r="G1128" s="7"/>
      <c r="H1128" s="83"/>
      <c r="I1128" s="7"/>
    </row>
    <row r="1129" spans="6:9" x14ac:dyDescent="0.2">
      <c r="F1129" s="81"/>
      <c r="G1129" s="7"/>
      <c r="H1129" s="83"/>
      <c r="I1129" s="7"/>
    </row>
    <row r="1130" spans="6:9" x14ac:dyDescent="0.2">
      <c r="F1130" s="81"/>
      <c r="G1130" s="7"/>
      <c r="H1130" s="83"/>
      <c r="I1130" s="7"/>
    </row>
    <row r="1131" spans="6:9" x14ac:dyDescent="0.2">
      <c r="F1131" s="81"/>
      <c r="G1131" s="7"/>
      <c r="H1131" s="83"/>
      <c r="I1131" s="7"/>
    </row>
    <row r="1132" spans="6:9" x14ac:dyDescent="0.2">
      <c r="F1132" s="81"/>
      <c r="G1132" s="7"/>
      <c r="H1132" s="83"/>
      <c r="I1132" s="7"/>
    </row>
    <row r="1133" spans="6:9" x14ac:dyDescent="0.2">
      <c r="F1133" s="81"/>
      <c r="G1133" s="7"/>
      <c r="H1133" s="83"/>
      <c r="I1133" s="7"/>
    </row>
    <row r="1134" spans="6:9" x14ac:dyDescent="0.2">
      <c r="F1134" s="81"/>
      <c r="G1134" s="7"/>
      <c r="H1134" s="83"/>
      <c r="I1134" s="7"/>
    </row>
    <row r="1135" spans="6:9" x14ac:dyDescent="0.2">
      <c r="F1135" s="81"/>
      <c r="G1135" s="7"/>
      <c r="H1135" s="83"/>
      <c r="I1135" s="7"/>
    </row>
    <row r="1136" spans="6:9" x14ac:dyDescent="0.2">
      <c r="F1136" s="81"/>
      <c r="G1136" s="7"/>
      <c r="H1136" s="83"/>
      <c r="I1136" s="7"/>
    </row>
    <row r="1137" spans="6:9" x14ac:dyDescent="0.2">
      <c r="F1137" s="81"/>
      <c r="G1137" s="7"/>
      <c r="H1137" s="83"/>
      <c r="I1137" s="7"/>
    </row>
    <row r="1138" spans="6:9" x14ac:dyDescent="0.2">
      <c r="F1138" s="81"/>
      <c r="G1138" s="7"/>
      <c r="H1138" s="83"/>
      <c r="I1138" s="7"/>
    </row>
    <row r="1139" spans="6:9" x14ac:dyDescent="0.2">
      <c r="F1139" s="81"/>
      <c r="G1139" s="7"/>
      <c r="H1139" s="83"/>
      <c r="I1139" s="7"/>
    </row>
    <row r="1140" spans="6:9" x14ac:dyDescent="0.2">
      <c r="F1140" s="81"/>
      <c r="G1140" s="7"/>
      <c r="H1140" s="83"/>
      <c r="I1140" s="7"/>
    </row>
    <row r="1141" spans="6:9" x14ac:dyDescent="0.2">
      <c r="F1141" s="81"/>
      <c r="G1141" s="7"/>
      <c r="H1141" s="83"/>
      <c r="I1141" s="7"/>
    </row>
    <row r="1142" spans="6:9" x14ac:dyDescent="0.2">
      <c r="F1142" s="81"/>
      <c r="G1142" s="7"/>
      <c r="H1142" s="83"/>
      <c r="I1142" s="7"/>
    </row>
    <row r="1143" spans="6:9" x14ac:dyDescent="0.2">
      <c r="F1143" s="81"/>
      <c r="G1143" s="7"/>
      <c r="H1143" s="83"/>
      <c r="I1143" s="7"/>
    </row>
    <row r="1144" spans="6:9" x14ac:dyDescent="0.2">
      <c r="F1144" s="81"/>
      <c r="G1144" s="7"/>
      <c r="H1144" s="83"/>
      <c r="I1144" s="7"/>
    </row>
    <row r="1145" spans="6:9" x14ac:dyDescent="0.2">
      <c r="F1145" s="81"/>
      <c r="G1145" s="7"/>
      <c r="H1145" s="83"/>
      <c r="I1145" s="7"/>
    </row>
    <row r="1146" spans="6:9" x14ac:dyDescent="0.2">
      <c r="F1146" s="81"/>
      <c r="G1146" s="7"/>
      <c r="H1146" s="83"/>
      <c r="I1146" s="7"/>
    </row>
    <row r="1147" spans="6:9" x14ac:dyDescent="0.2">
      <c r="F1147" s="81"/>
      <c r="G1147" s="7"/>
      <c r="H1147" s="83"/>
      <c r="I1147" s="7"/>
    </row>
    <row r="1148" spans="6:9" x14ac:dyDescent="0.2">
      <c r="F1148" s="81"/>
      <c r="G1148" s="7"/>
      <c r="H1148" s="83"/>
      <c r="I1148" s="7"/>
    </row>
    <row r="1149" spans="6:9" x14ac:dyDescent="0.2">
      <c r="F1149" s="81"/>
      <c r="G1149" s="7"/>
      <c r="H1149" s="83"/>
      <c r="I1149" s="7"/>
    </row>
    <row r="1150" spans="6:9" x14ac:dyDescent="0.2">
      <c r="F1150" s="81"/>
      <c r="G1150" s="7"/>
      <c r="H1150" s="83"/>
      <c r="I1150" s="7"/>
    </row>
    <row r="1151" spans="6:9" x14ac:dyDescent="0.2">
      <c r="F1151" s="81"/>
      <c r="G1151" s="7"/>
      <c r="H1151" s="83"/>
      <c r="I1151" s="7"/>
    </row>
    <row r="1152" spans="6:9" x14ac:dyDescent="0.2">
      <c r="F1152" s="81"/>
      <c r="G1152" s="7"/>
      <c r="H1152" s="83"/>
      <c r="I1152" s="7"/>
    </row>
    <row r="1153" spans="6:9" x14ac:dyDescent="0.2">
      <c r="F1153" s="81"/>
      <c r="G1153" s="7"/>
      <c r="H1153" s="83"/>
      <c r="I1153" s="7"/>
    </row>
    <row r="1154" spans="6:9" x14ac:dyDescent="0.2">
      <c r="F1154" s="81"/>
      <c r="G1154" s="7"/>
      <c r="H1154" s="83"/>
      <c r="I1154" s="7"/>
    </row>
    <row r="1155" spans="6:9" x14ac:dyDescent="0.2">
      <c r="F1155" s="81"/>
      <c r="G1155" s="7"/>
      <c r="H1155" s="83"/>
      <c r="I1155" s="7"/>
    </row>
    <row r="1156" spans="6:9" x14ac:dyDescent="0.2">
      <c r="F1156" s="81"/>
      <c r="G1156" s="7"/>
      <c r="H1156" s="83"/>
      <c r="I1156" s="7"/>
    </row>
    <row r="1157" spans="6:9" x14ac:dyDescent="0.2">
      <c r="F1157" s="81"/>
      <c r="G1157" s="7"/>
      <c r="H1157" s="83"/>
      <c r="I1157" s="7"/>
    </row>
    <row r="1158" spans="6:9" x14ac:dyDescent="0.2">
      <c r="F1158" s="81"/>
      <c r="G1158" s="7"/>
      <c r="H1158" s="83"/>
      <c r="I1158" s="7"/>
    </row>
    <row r="1159" spans="6:9" x14ac:dyDescent="0.2">
      <c r="F1159" s="81"/>
      <c r="G1159" s="7"/>
      <c r="H1159" s="83"/>
      <c r="I1159" s="7"/>
    </row>
    <row r="1160" spans="6:9" x14ac:dyDescent="0.2">
      <c r="F1160" s="81"/>
      <c r="G1160" s="7"/>
      <c r="H1160" s="83"/>
      <c r="I1160" s="7"/>
    </row>
    <row r="1161" spans="6:9" x14ac:dyDescent="0.2">
      <c r="F1161" s="81"/>
      <c r="G1161" s="7"/>
      <c r="H1161" s="83"/>
      <c r="I1161" s="7"/>
    </row>
    <row r="1162" spans="6:9" x14ac:dyDescent="0.2">
      <c r="F1162" s="81"/>
      <c r="G1162" s="7"/>
      <c r="H1162" s="83"/>
      <c r="I1162" s="7"/>
    </row>
    <row r="1163" spans="6:9" x14ac:dyDescent="0.2">
      <c r="F1163" s="81"/>
      <c r="G1163" s="7"/>
      <c r="H1163" s="83"/>
      <c r="I1163" s="7"/>
    </row>
    <row r="1164" spans="6:9" x14ac:dyDescent="0.2">
      <c r="F1164" s="81"/>
      <c r="G1164" s="7"/>
      <c r="H1164" s="83"/>
      <c r="I1164" s="7"/>
    </row>
    <row r="1165" spans="6:9" x14ac:dyDescent="0.2">
      <c r="F1165" s="81"/>
      <c r="G1165" s="7"/>
      <c r="H1165" s="83"/>
      <c r="I1165" s="7"/>
    </row>
    <row r="1166" spans="6:9" x14ac:dyDescent="0.2">
      <c r="F1166" s="81"/>
      <c r="G1166" s="7"/>
      <c r="H1166" s="83"/>
      <c r="I1166" s="7"/>
    </row>
    <row r="1167" spans="6:9" x14ac:dyDescent="0.2">
      <c r="F1167" s="81"/>
      <c r="G1167" s="7"/>
      <c r="H1167" s="83"/>
      <c r="I1167" s="7"/>
    </row>
    <row r="1168" spans="6:9" x14ac:dyDescent="0.2">
      <c r="F1168" s="81"/>
      <c r="G1168" s="7"/>
      <c r="H1168" s="83"/>
      <c r="I1168" s="7"/>
    </row>
    <row r="1169" spans="6:9" x14ac:dyDescent="0.2">
      <c r="F1169" s="81"/>
      <c r="G1169" s="7"/>
      <c r="H1169" s="83"/>
      <c r="I1169" s="7"/>
    </row>
    <row r="1170" spans="6:9" x14ac:dyDescent="0.2">
      <c r="F1170" s="81"/>
      <c r="G1170" s="7"/>
      <c r="H1170" s="83"/>
      <c r="I1170" s="7"/>
    </row>
    <row r="1171" spans="6:9" x14ac:dyDescent="0.2">
      <c r="F1171" s="81"/>
      <c r="G1171" s="7"/>
      <c r="H1171" s="83"/>
      <c r="I1171" s="7"/>
    </row>
    <row r="1172" spans="6:9" x14ac:dyDescent="0.2">
      <c r="F1172" s="81"/>
      <c r="G1172" s="7"/>
      <c r="H1172" s="83"/>
      <c r="I1172" s="7"/>
    </row>
    <row r="1173" spans="6:9" x14ac:dyDescent="0.2">
      <c r="F1173" s="81"/>
      <c r="G1173" s="7"/>
      <c r="H1173" s="83"/>
      <c r="I1173" s="7"/>
    </row>
    <row r="1174" spans="6:9" x14ac:dyDescent="0.2">
      <c r="F1174" s="81"/>
      <c r="G1174" s="7"/>
      <c r="H1174" s="83"/>
      <c r="I1174" s="7"/>
    </row>
    <row r="1175" spans="6:9" x14ac:dyDescent="0.2">
      <c r="F1175" s="81"/>
      <c r="G1175" s="7"/>
      <c r="H1175" s="83"/>
      <c r="I1175" s="7"/>
    </row>
    <row r="1176" spans="6:9" x14ac:dyDescent="0.2">
      <c r="F1176" s="81"/>
      <c r="G1176" s="7"/>
      <c r="H1176" s="83"/>
      <c r="I1176" s="7"/>
    </row>
    <row r="1177" spans="6:9" x14ac:dyDescent="0.2">
      <c r="F1177" s="81"/>
      <c r="G1177" s="7"/>
      <c r="H1177" s="83"/>
      <c r="I1177" s="7"/>
    </row>
    <row r="1178" spans="6:9" x14ac:dyDescent="0.2">
      <c r="F1178" s="81"/>
      <c r="G1178" s="7"/>
      <c r="H1178" s="83"/>
      <c r="I1178" s="7"/>
    </row>
    <row r="1179" spans="6:9" x14ac:dyDescent="0.2">
      <c r="F1179" s="81"/>
      <c r="G1179" s="7"/>
      <c r="H1179" s="83"/>
      <c r="I1179" s="7"/>
    </row>
    <row r="1180" spans="6:9" x14ac:dyDescent="0.2">
      <c r="F1180" s="81"/>
      <c r="G1180" s="7"/>
      <c r="H1180" s="83"/>
      <c r="I1180" s="7"/>
    </row>
    <row r="1181" spans="6:9" x14ac:dyDescent="0.2">
      <c r="F1181" s="81"/>
      <c r="G1181" s="7"/>
      <c r="H1181" s="83"/>
      <c r="I1181" s="7"/>
    </row>
    <row r="1182" spans="6:9" x14ac:dyDescent="0.2">
      <c r="F1182" s="81"/>
      <c r="G1182" s="7"/>
      <c r="H1182" s="83"/>
      <c r="I1182" s="7"/>
    </row>
    <row r="1183" spans="6:9" x14ac:dyDescent="0.2">
      <c r="F1183" s="81"/>
      <c r="G1183" s="7"/>
      <c r="H1183" s="83"/>
      <c r="I1183" s="7"/>
    </row>
    <row r="1184" spans="6:9" x14ac:dyDescent="0.2">
      <c r="F1184" s="81"/>
      <c r="G1184" s="7"/>
      <c r="H1184" s="83"/>
      <c r="I1184" s="7"/>
    </row>
    <row r="1185" spans="6:9" x14ac:dyDescent="0.2">
      <c r="F1185" s="81"/>
      <c r="G1185" s="7"/>
      <c r="H1185" s="83"/>
      <c r="I1185" s="7"/>
    </row>
    <row r="1186" spans="6:9" x14ac:dyDescent="0.2">
      <c r="F1186" s="81"/>
      <c r="G1186" s="7"/>
      <c r="H1186" s="83"/>
      <c r="I1186" s="7"/>
    </row>
    <row r="1187" spans="6:9" x14ac:dyDescent="0.2">
      <c r="F1187" s="81"/>
      <c r="G1187" s="7"/>
      <c r="H1187" s="83"/>
      <c r="I1187" s="7"/>
    </row>
    <row r="1188" spans="6:9" x14ac:dyDescent="0.2">
      <c r="F1188" s="81"/>
      <c r="G1188" s="7"/>
      <c r="H1188" s="83"/>
      <c r="I1188" s="7"/>
    </row>
    <row r="1189" spans="6:9" x14ac:dyDescent="0.2">
      <c r="F1189" s="81"/>
      <c r="G1189" s="7"/>
      <c r="H1189" s="83"/>
      <c r="I1189" s="7"/>
    </row>
    <row r="1190" spans="6:9" x14ac:dyDescent="0.2">
      <c r="F1190" s="81"/>
      <c r="G1190" s="7"/>
      <c r="H1190" s="83"/>
      <c r="I1190" s="7"/>
    </row>
    <row r="1191" spans="6:9" x14ac:dyDescent="0.2">
      <c r="F1191" s="81"/>
      <c r="G1191" s="7"/>
      <c r="H1191" s="83"/>
      <c r="I1191" s="7"/>
    </row>
    <row r="1192" spans="6:9" x14ac:dyDescent="0.2">
      <c r="F1192" s="81"/>
      <c r="G1192" s="7"/>
      <c r="H1192" s="83"/>
      <c r="I1192" s="7"/>
    </row>
    <row r="1193" spans="6:9" x14ac:dyDescent="0.2">
      <c r="F1193" s="81"/>
      <c r="G1193" s="7"/>
      <c r="H1193" s="83"/>
      <c r="I1193" s="7"/>
    </row>
    <row r="1194" spans="6:9" x14ac:dyDescent="0.2">
      <c r="F1194" s="81"/>
      <c r="G1194" s="7"/>
      <c r="H1194" s="83"/>
      <c r="I1194" s="7"/>
    </row>
    <row r="1195" spans="6:9" x14ac:dyDescent="0.2">
      <c r="F1195" s="81"/>
      <c r="G1195" s="7"/>
      <c r="H1195" s="83"/>
      <c r="I1195" s="7"/>
    </row>
    <row r="1196" spans="6:9" x14ac:dyDescent="0.2">
      <c r="F1196" s="81"/>
      <c r="G1196" s="7"/>
      <c r="H1196" s="83"/>
      <c r="I1196" s="7"/>
    </row>
    <row r="1197" spans="6:9" x14ac:dyDescent="0.2">
      <c r="F1197" s="81"/>
      <c r="G1197" s="7"/>
      <c r="H1197" s="83"/>
      <c r="I1197" s="7"/>
    </row>
    <row r="1198" spans="6:9" x14ac:dyDescent="0.2">
      <c r="F1198" s="81"/>
      <c r="G1198" s="7"/>
      <c r="H1198" s="83"/>
      <c r="I1198" s="7"/>
    </row>
    <row r="1199" spans="6:9" x14ac:dyDescent="0.2">
      <c r="F1199" s="81"/>
      <c r="G1199" s="7"/>
      <c r="H1199" s="83"/>
      <c r="I1199" s="7"/>
    </row>
    <row r="1200" spans="6:9" x14ac:dyDescent="0.2">
      <c r="F1200" s="81"/>
      <c r="G1200" s="7"/>
      <c r="H1200" s="83"/>
      <c r="I1200" s="7"/>
    </row>
    <row r="1201" spans="6:9" x14ac:dyDescent="0.2">
      <c r="F1201" s="81"/>
      <c r="G1201" s="7"/>
      <c r="H1201" s="83"/>
      <c r="I1201" s="7"/>
    </row>
    <row r="1202" spans="6:9" x14ac:dyDescent="0.2">
      <c r="F1202" s="81"/>
      <c r="G1202" s="7"/>
      <c r="H1202" s="83"/>
      <c r="I1202" s="7"/>
    </row>
    <row r="1203" spans="6:9" x14ac:dyDescent="0.2">
      <c r="F1203" s="81"/>
      <c r="G1203" s="7"/>
      <c r="H1203" s="83"/>
      <c r="I1203" s="7"/>
    </row>
    <row r="1204" spans="6:9" x14ac:dyDescent="0.2">
      <c r="F1204" s="81"/>
      <c r="G1204" s="7"/>
      <c r="H1204" s="83"/>
      <c r="I1204" s="7"/>
    </row>
    <row r="1205" spans="6:9" x14ac:dyDescent="0.2">
      <c r="F1205" s="81"/>
      <c r="G1205" s="7"/>
      <c r="H1205" s="83"/>
      <c r="I1205" s="7"/>
    </row>
    <row r="1206" spans="6:9" x14ac:dyDescent="0.2">
      <c r="F1206" s="81"/>
      <c r="G1206" s="7"/>
      <c r="H1206" s="83"/>
      <c r="I1206" s="7"/>
    </row>
    <row r="1207" spans="6:9" x14ac:dyDescent="0.2">
      <c r="F1207" s="81"/>
      <c r="G1207" s="7"/>
      <c r="H1207" s="83"/>
      <c r="I1207" s="7"/>
    </row>
    <row r="1208" spans="6:9" x14ac:dyDescent="0.2">
      <c r="F1208" s="81"/>
      <c r="G1208" s="7"/>
      <c r="H1208" s="83"/>
      <c r="I1208" s="7"/>
    </row>
    <row r="1209" spans="6:9" x14ac:dyDescent="0.2">
      <c r="F1209" s="81"/>
      <c r="G1209" s="7"/>
      <c r="H1209" s="83"/>
      <c r="I1209" s="7"/>
    </row>
    <row r="1210" spans="6:9" x14ac:dyDescent="0.2">
      <c r="F1210" s="81"/>
      <c r="G1210" s="7"/>
      <c r="H1210" s="83"/>
      <c r="I1210" s="7"/>
    </row>
    <row r="1211" spans="6:9" x14ac:dyDescent="0.2">
      <c r="F1211" s="81"/>
      <c r="G1211" s="7"/>
      <c r="H1211" s="83"/>
      <c r="I1211" s="7"/>
    </row>
    <row r="1212" spans="6:9" x14ac:dyDescent="0.2">
      <c r="F1212" s="81"/>
      <c r="G1212" s="7"/>
      <c r="H1212" s="83"/>
      <c r="I1212" s="7"/>
    </row>
    <row r="1213" spans="6:9" x14ac:dyDescent="0.2">
      <c r="F1213" s="81"/>
      <c r="G1213" s="7"/>
      <c r="H1213" s="83"/>
      <c r="I1213" s="7"/>
    </row>
    <row r="1214" spans="6:9" x14ac:dyDescent="0.2">
      <c r="F1214" s="81"/>
      <c r="G1214" s="7"/>
      <c r="H1214" s="83"/>
      <c r="I1214" s="7"/>
    </row>
    <row r="1215" spans="6:9" x14ac:dyDescent="0.2">
      <c r="F1215" s="81"/>
      <c r="G1215" s="7"/>
      <c r="H1215" s="83"/>
      <c r="I1215" s="7"/>
    </row>
    <row r="1216" spans="6:9" x14ac:dyDescent="0.2">
      <c r="F1216" s="81"/>
      <c r="G1216" s="7"/>
      <c r="H1216" s="83"/>
      <c r="I1216" s="7"/>
    </row>
    <row r="1217" spans="6:9" x14ac:dyDescent="0.2">
      <c r="F1217" s="81"/>
      <c r="G1217" s="7"/>
      <c r="H1217" s="83"/>
      <c r="I1217" s="7"/>
    </row>
    <row r="1218" spans="6:9" x14ac:dyDescent="0.2">
      <c r="F1218" s="81"/>
      <c r="G1218" s="7"/>
      <c r="H1218" s="83"/>
      <c r="I1218" s="7"/>
    </row>
    <row r="1219" spans="6:9" x14ac:dyDescent="0.2">
      <c r="F1219" s="81"/>
      <c r="G1219" s="7"/>
      <c r="H1219" s="83"/>
      <c r="I1219" s="7"/>
    </row>
    <row r="1220" spans="6:9" x14ac:dyDescent="0.2">
      <c r="F1220" s="81"/>
      <c r="G1220" s="7"/>
      <c r="H1220" s="83"/>
      <c r="I1220" s="7"/>
    </row>
    <row r="1221" spans="6:9" x14ac:dyDescent="0.2">
      <c r="F1221" s="81"/>
      <c r="G1221" s="7"/>
      <c r="H1221" s="83"/>
      <c r="I1221" s="7"/>
    </row>
    <row r="1222" spans="6:9" x14ac:dyDescent="0.2">
      <c r="F1222" s="81"/>
      <c r="G1222" s="7"/>
      <c r="H1222" s="83"/>
      <c r="I1222" s="7"/>
    </row>
    <row r="1223" spans="6:9" x14ac:dyDescent="0.2">
      <c r="F1223" s="81"/>
      <c r="G1223" s="7"/>
      <c r="H1223" s="83"/>
      <c r="I1223" s="7"/>
    </row>
    <row r="1224" spans="6:9" x14ac:dyDescent="0.2">
      <c r="F1224" s="81"/>
      <c r="G1224" s="7"/>
      <c r="H1224" s="83"/>
      <c r="I1224" s="7"/>
    </row>
    <row r="1225" spans="6:9" x14ac:dyDescent="0.2">
      <c r="F1225" s="81"/>
      <c r="G1225" s="7"/>
      <c r="H1225" s="83"/>
      <c r="I1225" s="7"/>
    </row>
    <row r="1226" spans="6:9" x14ac:dyDescent="0.2">
      <c r="F1226" s="81"/>
      <c r="G1226" s="7"/>
      <c r="H1226" s="83"/>
      <c r="I1226" s="7"/>
    </row>
    <row r="1227" spans="6:9" x14ac:dyDescent="0.2">
      <c r="F1227" s="81"/>
      <c r="G1227" s="7"/>
      <c r="H1227" s="83"/>
      <c r="I1227" s="7"/>
    </row>
    <row r="1228" spans="6:9" x14ac:dyDescent="0.2">
      <c r="F1228" s="81"/>
      <c r="G1228" s="7"/>
      <c r="H1228" s="83"/>
      <c r="I1228" s="7"/>
    </row>
    <row r="1229" spans="6:9" x14ac:dyDescent="0.2">
      <c r="F1229" s="81"/>
      <c r="G1229" s="7"/>
      <c r="H1229" s="83"/>
      <c r="I1229" s="7"/>
    </row>
    <row r="1230" spans="6:9" x14ac:dyDescent="0.2">
      <c r="F1230" s="81"/>
      <c r="G1230" s="7"/>
      <c r="H1230" s="83"/>
      <c r="I1230" s="7"/>
    </row>
    <row r="1231" spans="6:9" x14ac:dyDescent="0.2">
      <c r="F1231" s="81"/>
      <c r="G1231" s="7"/>
      <c r="H1231" s="83"/>
      <c r="I1231" s="7"/>
    </row>
    <row r="1232" spans="6:9" x14ac:dyDescent="0.2">
      <c r="F1232" s="81"/>
      <c r="G1232" s="7"/>
      <c r="H1232" s="83"/>
      <c r="I1232" s="7"/>
    </row>
    <row r="1233" spans="6:9" x14ac:dyDescent="0.2">
      <c r="F1233" s="81"/>
      <c r="G1233" s="7"/>
      <c r="H1233" s="83"/>
      <c r="I1233" s="7"/>
    </row>
    <row r="1234" spans="6:9" x14ac:dyDescent="0.2">
      <c r="F1234" s="81"/>
      <c r="G1234" s="7"/>
      <c r="H1234" s="83"/>
      <c r="I1234" s="7"/>
    </row>
    <row r="1235" spans="6:9" x14ac:dyDescent="0.2">
      <c r="F1235" s="81"/>
      <c r="G1235" s="7"/>
      <c r="H1235" s="83"/>
      <c r="I1235" s="7"/>
    </row>
    <row r="1236" spans="6:9" x14ac:dyDescent="0.2">
      <c r="F1236" s="81"/>
      <c r="G1236" s="7"/>
      <c r="H1236" s="83"/>
      <c r="I1236" s="7"/>
    </row>
    <row r="1237" spans="6:9" x14ac:dyDescent="0.2">
      <c r="F1237" s="81"/>
      <c r="G1237" s="7"/>
      <c r="H1237" s="83"/>
      <c r="I1237" s="7"/>
    </row>
    <row r="1238" spans="6:9" x14ac:dyDescent="0.2">
      <c r="F1238" s="81"/>
      <c r="G1238" s="7"/>
      <c r="H1238" s="83"/>
      <c r="I1238" s="7"/>
    </row>
    <row r="1239" spans="6:9" x14ac:dyDescent="0.2">
      <c r="F1239" s="81"/>
      <c r="G1239" s="7"/>
      <c r="H1239" s="83"/>
      <c r="I1239" s="7"/>
    </row>
    <row r="1240" spans="6:9" x14ac:dyDescent="0.2">
      <c r="F1240" s="81"/>
      <c r="G1240" s="7"/>
      <c r="H1240" s="83"/>
      <c r="I1240" s="7"/>
    </row>
    <row r="1241" spans="6:9" x14ac:dyDescent="0.2">
      <c r="F1241" s="81"/>
      <c r="G1241" s="7"/>
      <c r="H1241" s="83"/>
      <c r="I1241" s="7"/>
    </row>
    <row r="1242" spans="6:9" x14ac:dyDescent="0.2">
      <c r="F1242" s="81"/>
      <c r="G1242" s="7"/>
      <c r="H1242" s="83"/>
      <c r="I1242" s="7"/>
    </row>
    <row r="1243" spans="6:9" x14ac:dyDescent="0.2">
      <c r="F1243" s="81"/>
      <c r="G1243" s="7"/>
      <c r="H1243" s="83"/>
      <c r="I1243" s="7"/>
    </row>
    <row r="1244" spans="6:9" x14ac:dyDescent="0.2">
      <c r="F1244" s="81"/>
      <c r="G1244" s="7"/>
      <c r="H1244" s="83"/>
      <c r="I1244" s="7"/>
    </row>
    <row r="1245" spans="6:9" x14ac:dyDescent="0.2">
      <c r="F1245" s="81"/>
      <c r="G1245" s="7"/>
      <c r="H1245" s="83"/>
      <c r="I1245" s="7"/>
    </row>
    <row r="1246" spans="6:9" x14ac:dyDescent="0.2">
      <c r="F1246" s="81"/>
      <c r="G1246" s="7"/>
      <c r="H1246" s="83"/>
      <c r="I1246" s="7"/>
    </row>
    <row r="1247" spans="6:9" x14ac:dyDescent="0.2">
      <c r="F1247" s="81"/>
      <c r="G1247" s="7"/>
      <c r="H1247" s="83"/>
      <c r="I1247" s="7"/>
    </row>
    <row r="1248" spans="6:9" x14ac:dyDescent="0.2">
      <c r="F1248" s="81"/>
      <c r="G1248" s="7"/>
      <c r="H1248" s="83"/>
      <c r="I1248" s="7"/>
    </row>
    <row r="1249" spans="6:9" x14ac:dyDescent="0.2">
      <c r="F1249" s="81"/>
      <c r="G1249" s="7"/>
      <c r="H1249" s="83"/>
      <c r="I1249" s="7"/>
    </row>
    <row r="1250" spans="6:9" x14ac:dyDescent="0.2">
      <c r="F1250" s="81"/>
      <c r="G1250" s="7"/>
      <c r="H1250" s="83"/>
      <c r="I1250" s="7"/>
    </row>
    <row r="1251" spans="6:9" x14ac:dyDescent="0.2">
      <c r="F1251" s="81"/>
      <c r="G1251" s="7"/>
      <c r="H1251" s="83"/>
      <c r="I1251" s="7"/>
    </row>
    <row r="1252" spans="6:9" x14ac:dyDescent="0.2">
      <c r="F1252" s="81"/>
      <c r="G1252" s="7"/>
      <c r="H1252" s="83"/>
      <c r="I1252" s="7"/>
    </row>
    <row r="1253" spans="6:9" x14ac:dyDescent="0.2">
      <c r="F1253" s="81"/>
      <c r="G1253" s="7"/>
      <c r="H1253" s="83"/>
      <c r="I1253" s="7"/>
    </row>
    <row r="1254" spans="6:9" x14ac:dyDescent="0.2">
      <c r="F1254" s="81"/>
      <c r="G1254" s="7"/>
      <c r="H1254" s="83"/>
      <c r="I1254" s="7"/>
    </row>
    <row r="1255" spans="6:9" x14ac:dyDescent="0.2">
      <c r="F1255" s="81"/>
      <c r="G1255" s="7"/>
      <c r="H1255" s="83"/>
      <c r="I1255" s="7"/>
    </row>
    <row r="1256" spans="6:9" x14ac:dyDescent="0.2">
      <c r="F1256" s="81"/>
      <c r="G1256" s="7"/>
      <c r="H1256" s="83"/>
      <c r="I1256" s="7"/>
    </row>
    <row r="1257" spans="6:9" x14ac:dyDescent="0.2">
      <c r="F1257" s="81"/>
      <c r="G1257" s="7"/>
      <c r="H1257" s="83"/>
      <c r="I1257" s="7"/>
    </row>
    <row r="1258" spans="6:9" x14ac:dyDescent="0.2">
      <c r="F1258" s="81"/>
      <c r="G1258" s="7"/>
      <c r="H1258" s="83"/>
      <c r="I1258" s="7"/>
    </row>
    <row r="1259" spans="6:9" x14ac:dyDescent="0.2">
      <c r="F1259" s="81"/>
      <c r="G1259" s="7"/>
      <c r="H1259" s="83"/>
      <c r="I1259" s="7"/>
    </row>
    <row r="1260" spans="6:9" x14ac:dyDescent="0.2">
      <c r="F1260" s="81"/>
      <c r="G1260" s="7"/>
      <c r="H1260" s="83"/>
      <c r="I1260" s="7"/>
    </row>
    <row r="1261" spans="6:9" x14ac:dyDescent="0.2">
      <c r="F1261" s="81"/>
      <c r="G1261" s="7"/>
      <c r="H1261" s="83"/>
      <c r="I1261" s="7"/>
    </row>
    <row r="1262" spans="6:9" x14ac:dyDescent="0.2">
      <c r="F1262" s="81"/>
      <c r="G1262" s="7"/>
      <c r="H1262" s="83"/>
      <c r="I1262" s="7"/>
    </row>
    <row r="1263" spans="6:9" x14ac:dyDescent="0.2">
      <c r="F1263" s="81"/>
      <c r="G1263" s="7"/>
      <c r="H1263" s="83"/>
      <c r="I1263" s="7"/>
    </row>
    <row r="1264" spans="6:9" x14ac:dyDescent="0.2">
      <c r="F1264" s="81"/>
      <c r="G1264" s="7"/>
      <c r="H1264" s="83"/>
      <c r="I1264" s="7"/>
    </row>
    <row r="1265" spans="6:9" x14ac:dyDescent="0.2">
      <c r="F1265" s="81"/>
      <c r="G1265" s="7"/>
      <c r="H1265" s="83"/>
      <c r="I1265" s="7"/>
    </row>
    <row r="1266" spans="6:9" x14ac:dyDescent="0.2">
      <c r="F1266" s="81"/>
      <c r="G1266" s="7"/>
      <c r="H1266" s="83"/>
      <c r="I1266" s="7"/>
    </row>
    <row r="1267" spans="6:9" x14ac:dyDescent="0.2">
      <c r="F1267" s="81"/>
      <c r="G1267" s="7"/>
      <c r="H1267" s="83"/>
      <c r="I1267" s="7"/>
    </row>
    <row r="1268" spans="6:9" x14ac:dyDescent="0.2">
      <c r="F1268" s="81"/>
      <c r="G1268" s="7"/>
      <c r="H1268" s="83"/>
      <c r="I1268" s="7"/>
    </row>
    <row r="1269" spans="6:9" x14ac:dyDescent="0.2">
      <c r="F1269" s="81"/>
      <c r="G1269" s="7"/>
      <c r="H1269" s="83"/>
      <c r="I1269" s="7"/>
    </row>
    <row r="1270" spans="6:9" x14ac:dyDescent="0.2">
      <c r="F1270" s="81"/>
      <c r="G1270" s="7"/>
      <c r="H1270" s="83"/>
      <c r="I1270" s="7"/>
    </row>
    <row r="1271" spans="6:9" x14ac:dyDescent="0.2">
      <c r="F1271" s="81"/>
      <c r="G1271" s="7"/>
      <c r="H1271" s="83"/>
      <c r="I1271" s="7"/>
    </row>
    <row r="1272" spans="6:9" x14ac:dyDescent="0.2">
      <c r="F1272" s="81"/>
      <c r="G1272" s="7"/>
      <c r="H1272" s="83"/>
      <c r="I1272" s="7"/>
    </row>
    <row r="1273" spans="6:9" x14ac:dyDescent="0.2">
      <c r="F1273" s="81"/>
      <c r="G1273" s="7"/>
      <c r="H1273" s="83"/>
      <c r="I1273" s="7"/>
    </row>
    <row r="1274" spans="6:9" x14ac:dyDescent="0.2">
      <c r="F1274" s="81"/>
      <c r="G1274" s="7"/>
      <c r="H1274" s="83"/>
      <c r="I1274" s="7"/>
    </row>
    <row r="1275" spans="6:9" x14ac:dyDescent="0.2">
      <c r="F1275" s="81"/>
      <c r="G1275" s="7"/>
      <c r="H1275" s="83"/>
      <c r="I1275" s="7"/>
    </row>
    <row r="1276" spans="6:9" x14ac:dyDescent="0.2">
      <c r="F1276" s="81"/>
      <c r="G1276" s="7"/>
      <c r="H1276" s="83"/>
      <c r="I1276" s="7"/>
    </row>
    <row r="1277" spans="6:9" x14ac:dyDescent="0.2">
      <c r="F1277" s="81"/>
      <c r="G1277" s="7"/>
      <c r="H1277" s="83"/>
      <c r="I1277" s="7"/>
    </row>
    <row r="1278" spans="6:9" x14ac:dyDescent="0.2">
      <c r="F1278" s="81"/>
      <c r="G1278" s="7"/>
      <c r="H1278" s="83"/>
      <c r="I1278" s="7"/>
    </row>
    <row r="1279" spans="6:9" x14ac:dyDescent="0.2">
      <c r="F1279" s="81"/>
      <c r="G1279" s="7"/>
      <c r="H1279" s="83"/>
      <c r="I1279" s="7"/>
    </row>
    <row r="1280" spans="6:9" x14ac:dyDescent="0.2">
      <c r="F1280" s="81"/>
      <c r="G1280" s="7"/>
      <c r="H1280" s="83"/>
      <c r="I1280" s="7"/>
    </row>
    <row r="1281" spans="6:9" x14ac:dyDescent="0.2">
      <c r="F1281" s="81"/>
      <c r="G1281" s="7"/>
      <c r="H1281" s="83"/>
      <c r="I1281" s="7"/>
    </row>
    <row r="1282" spans="6:9" x14ac:dyDescent="0.2">
      <c r="F1282" s="81"/>
      <c r="G1282" s="7"/>
      <c r="H1282" s="83"/>
      <c r="I1282" s="7"/>
    </row>
    <row r="1283" spans="6:9" x14ac:dyDescent="0.2">
      <c r="F1283" s="81"/>
      <c r="G1283" s="7"/>
      <c r="H1283" s="83"/>
      <c r="I1283" s="7"/>
    </row>
    <row r="1284" spans="6:9" x14ac:dyDescent="0.2">
      <c r="F1284" s="81"/>
      <c r="G1284" s="7"/>
      <c r="H1284" s="83"/>
      <c r="I1284" s="7"/>
    </row>
    <row r="1285" spans="6:9" x14ac:dyDescent="0.2">
      <c r="F1285" s="81"/>
      <c r="G1285" s="7"/>
      <c r="H1285" s="83"/>
      <c r="I1285" s="7"/>
    </row>
    <row r="1286" spans="6:9" x14ac:dyDescent="0.2">
      <c r="F1286" s="81"/>
      <c r="G1286" s="7"/>
      <c r="H1286" s="83"/>
      <c r="I1286" s="7"/>
    </row>
    <row r="1287" spans="6:9" x14ac:dyDescent="0.2">
      <c r="F1287" s="81"/>
      <c r="G1287" s="7"/>
      <c r="H1287" s="83"/>
      <c r="I1287" s="7"/>
    </row>
    <row r="1288" spans="6:9" x14ac:dyDescent="0.2">
      <c r="F1288" s="81"/>
      <c r="G1288" s="7"/>
      <c r="H1288" s="83"/>
      <c r="I1288" s="7"/>
    </row>
    <row r="1289" spans="6:9" x14ac:dyDescent="0.2">
      <c r="F1289" s="81"/>
      <c r="G1289" s="7"/>
      <c r="H1289" s="83"/>
      <c r="I1289" s="7"/>
    </row>
    <row r="1290" spans="6:9" x14ac:dyDescent="0.2">
      <c r="F1290" s="81"/>
      <c r="G1290" s="7"/>
      <c r="H1290" s="83"/>
      <c r="I1290" s="7"/>
    </row>
    <row r="1291" spans="6:9" x14ac:dyDescent="0.2">
      <c r="F1291" s="81"/>
      <c r="G1291" s="7"/>
      <c r="H1291" s="83"/>
      <c r="I1291" s="7"/>
    </row>
    <row r="1292" spans="6:9" x14ac:dyDescent="0.2">
      <c r="F1292" s="81"/>
      <c r="G1292" s="7"/>
      <c r="H1292" s="83"/>
      <c r="I1292" s="7"/>
    </row>
    <row r="1293" spans="6:9" x14ac:dyDescent="0.2">
      <c r="F1293" s="81"/>
      <c r="G1293" s="7"/>
      <c r="H1293" s="83"/>
      <c r="I1293" s="7"/>
    </row>
    <row r="1294" spans="6:9" x14ac:dyDescent="0.2">
      <c r="F1294" s="81"/>
      <c r="G1294" s="7"/>
      <c r="H1294" s="83"/>
      <c r="I1294" s="7"/>
    </row>
    <row r="1295" spans="6:9" x14ac:dyDescent="0.2">
      <c r="F1295" s="81"/>
      <c r="G1295" s="7"/>
      <c r="H1295" s="83"/>
      <c r="I1295" s="7"/>
    </row>
    <row r="1296" spans="6:9" x14ac:dyDescent="0.2">
      <c r="F1296" s="81"/>
      <c r="G1296" s="7"/>
      <c r="H1296" s="83"/>
      <c r="I1296" s="7"/>
    </row>
    <row r="1297" spans="6:9" x14ac:dyDescent="0.2">
      <c r="F1297" s="81"/>
      <c r="G1297" s="7"/>
      <c r="H1297" s="83"/>
      <c r="I1297" s="7"/>
    </row>
    <row r="1298" spans="6:9" x14ac:dyDescent="0.2">
      <c r="F1298" s="81"/>
      <c r="G1298" s="7"/>
      <c r="H1298" s="83"/>
      <c r="I1298" s="7"/>
    </row>
    <row r="1299" spans="6:9" x14ac:dyDescent="0.2">
      <c r="F1299" s="81"/>
      <c r="G1299" s="7"/>
      <c r="H1299" s="83"/>
      <c r="I1299" s="7"/>
    </row>
    <row r="1300" spans="6:9" x14ac:dyDescent="0.2">
      <c r="F1300" s="81"/>
      <c r="G1300" s="7"/>
      <c r="H1300" s="83"/>
      <c r="I1300" s="7"/>
    </row>
    <row r="1301" spans="6:9" x14ac:dyDescent="0.2">
      <c r="F1301" s="81"/>
      <c r="G1301" s="7"/>
      <c r="H1301" s="83"/>
      <c r="I1301" s="7"/>
    </row>
    <row r="1302" spans="6:9" x14ac:dyDescent="0.2">
      <c r="F1302" s="81"/>
      <c r="G1302" s="7"/>
      <c r="H1302" s="83"/>
      <c r="I1302" s="7"/>
    </row>
    <row r="1303" spans="6:9" x14ac:dyDescent="0.2">
      <c r="F1303" s="81"/>
      <c r="G1303" s="7"/>
      <c r="H1303" s="83"/>
      <c r="I1303" s="7"/>
    </row>
    <row r="1304" spans="6:9" x14ac:dyDescent="0.2">
      <c r="F1304" s="81"/>
      <c r="G1304" s="7"/>
      <c r="H1304" s="83"/>
      <c r="I1304" s="7"/>
    </row>
    <row r="1305" spans="6:9" x14ac:dyDescent="0.2">
      <c r="F1305" s="81"/>
      <c r="G1305" s="7"/>
      <c r="H1305" s="83"/>
      <c r="I1305" s="7"/>
    </row>
    <row r="1306" spans="6:9" x14ac:dyDescent="0.2">
      <c r="F1306" s="81"/>
      <c r="G1306" s="7"/>
      <c r="H1306" s="83"/>
      <c r="I1306" s="7"/>
    </row>
    <row r="1307" spans="6:9" x14ac:dyDescent="0.2">
      <c r="F1307" s="81"/>
      <c r="G1307" s="7"/>
      <c r="H1307" s="83"/>
      <c r="I1307" s="7"/>
    </row>
    <row r="1308" spans="6:9" x14ac:dyDescent="0.2">
      <c r="F1308" s="81"/>
      <c r="G1308" s="7"/>
      <c r="H1308" s="83"/>
      <c r="I1308" s="7"/>
    </row>
    <row r="1309" spans="6:9" x14ac:dyDescent="0.2">
      <c r="F1309" s="81"/>
      <c r="G1309" s="7"/>
      <c r="H1309" s="83"/>
      <c r="I1309" s="7"/>
    </row>
    <row r="1310" spans="6:9" x14ac:dyDescent="0.2">
      <c r="F1310" s="81"/>
      <c r="G1310" s="7"/>
      <c r="H1310" s="83"/>
      <c r="I1310" s="7"/>
    </row>
    <row r="1311" spans="6:9" x14ac:dyDescent="0.2">
      <c r="F1311" s="81"/>
      <c r="G1311" s="7"/>
      <c r="H1311" s="83"/>
      <c r="I1311" s="7"/>
    </row>
    <row r="1312" spans="6:9" x14ac:dyDescent="0.2">
      <c r="F1312" s="81"/>
      <c r="G1312" s="7"/>
      <c r="H1312" s="83"/>
      <c r="I1312" s="7"/>
    </row>
    <row r="1313" spans="6:9" x14ac:dyDescent="0.2">
      <c r="F1313" s="81"/>
      <c r="G1313" s="7"/>
      <c r="H1313" s="83"/>
      <c r="I1313" s="7"/>
    </row>
    <row r="1314" spans="6:9" x14ac:dyDescent="0.2">
      <c r="F1314" s="81"/>
      <c r="G1314" s="7"/>
      <c r="H1314" s="83"/>
      <c r="I1314" s="7"/>
    </row>
    <row r="1315" spans="6:9" x14ac:dyDescent="0.2">
      <c r="F1315" s="81"/>
      <c r="G1315" s="7"/>
      <c r="H1315" s="83"/>
      <c r="I1315" s="7"/>
    </row>
    <row r="1316" spans="6:9" x14ac:dyDescent="0.2">
      <c r="F1316" s="81"/>
      <c r="G1316" s="7"/>
      <c r="H1316" s="83"/>
      <c r="I1316" s="7"/>
    </row>
    <row r="1317" spans="6:9" x14ac:dyDescent="0.2">
      <c r="F1317" s="81"/>
      <c r="G1317" s="7"/>
      <c r="H1317" s="83"/>
      <c r="I1317" s="7"/>
    </row>
    <row r="1318" spans="6:9" x14ac:dyDescent="0.2">
      <c r="F1318" s="81"/>
      <c r="G1318" s="7"/>
      <c r="H1318" s="83"/>
      <c r="I1318" s="7"/>
    </row>
    <row r="1319" spans="6:9" x14ac:dyDescent="0.2">
      <c r="F1319" s="81"/>
      <c r="G1319" s="7"/>
      <c r="H1319" s="83"/>
      <c r="I1319" s="7"/>
    </row>
    <row r="1320" spans="6:9" x14ac:dyDescent="0.2">
      <c r="F1320" s="81"/>
      <c r="G1320" s="7"/>
      <c r="H1320" s="83"/>
      <c r="I1320" s="7"/>
    </row>
    <row r="1321" spans="6:9" x14ac:dyDescent="0.2">
      <c r="F1321" s="81"/>
      <c r="G1321" s="7"/>
      <c r="H1321" s="83"/>
      <c r="I1321" s="7"/>
    </row>
    <row r="1322" spans="6:9" x14ac:dyDescent="0.2">
      <c r="F1322" s="81"/>
      <c r="G1322" s="7"/>
      <c r="H1322" s="83"/>
      <c r="I1322" s="7"/>
    </row>
    <row r="1323" spans="6:9" x14ac:dyDescent="0.2">
      <c r="F1323" s="81"/>
      <c r="G1323" s="7"/>
      <c r="H1323" s="83"/>
      <c r="I1323" s="7"/>
    </row>
    <row r="1324" spans="6:9" x14ac:dyDescent="0.2">
      <c r="F1324" s="81"/>
      <c r="G1324" s="7"/>
      <c r="H1324" s="83"/>
      <c r="I1324" s="7"/>
    </row>
    <row r="1325" spans="6:9" x14ac:dyDescent="0.2">
      <c r="F1325" s="81"/>
      <c r="G1325" s="7"/>
      <c r="H1325" s="83"/>
      <c r="I1325" s="7"/>
    </row>
    <row r="1326" spans="6:9" x14ac:dyDescent="0.2">
      <c r="F1326" s="81"/>
      <c r="G1326" s="7"/>
      <c r="H1326" s="83"/>
      <c r="I1326" s="7"/>
    </row>
    <row r="1327" spans="6:9" x14ac:dyDescent="0.2">
      <c r="F1327" s="81"/>
      <c r="G1327" s="7"/>
      <c r="H1327" s="83"/>
      <c r="I1327" s="7"/>
    </row>
    <row r="1328" spans="6:9" x14ac:dyDescent="0.2">
      <c r="F1328" s="81"/>
      <c r="G1328" s="7"/>
      <c r="H1328" s="83"/>
      <c r="I1328" s="7"/>
    </row>
    <row r="1329" spans="6:9" x14ac:dyDescent="0.2">
      <c r="F1329" s="81"/>
      <c r="G1329" s="7"/>
      <c r="H1329" s="83"/>
      <c r="I1329" s="7"/>
    </row>
    <row r="1330" spans="6:9" x14ac:dyDescent="0.2">
      <c r="F1330" s="81"/>
      <c r="G1330" s="7"/>
      <c r="H1330" s="83"/>
      <c r="I1330" s="7"/>
    </row>
    <row r="1331" spans="6:9" x14ac:dyDescent="0.2">
      <c r="F1331" s="81"/>
      <c r="G1331" s="7"/>
      <c r="H1331" s="83"/>
      <c r="I1331" s="7"/>
    </row>
    <row r="1332" spans="6:9" x14ac:dyDescent="0.2">
      <c r="F1332" s="81"/>
      <c r="G1332" s="7"/>
      <c r="H1332" s="83"/>
      <c r="I1332" s="7"/>
    </row>
    <row r="1333" spans="6:9" x14ac:dyDescent="0.2">
      <c r="F1333" s="81"/>
      <c r="G1333" s="7"/>
      <c r="H1333" s="83"/>
      <c r="I1333" s="7"/>
    </row>
    <row r="1334" spans="6:9" x14ac:dyDescent="0.2">
      <c r="F1334" s="81"/>
      <c r="G1334" s="7"/>
      <c r="H1334" s="83"/>
      <c r="I1334" s="7"/>
    </row>
    <row r="1335" spans="6:9" x14ac:dyDescent="0.2">
      <c r="F1335" s="81"/>
      <c r="G1335" s="7"/>
      <c r="H1335" s="83"/>
      <c r="I1335" s="7"/>
    </row>
    <row r="1336" spans="6:9" x14ac:dyDescent="0.2">
      <c r="F1336" s="81"/>
      <c r="G1336" s="7"/>
      <c r="H1336" s="83"/>
      <c r="I1336" s="7"/>
    </row>
    <row r="1337" spans="6:9" x14ac:dyDescent="0.2">
      <c r="F1337" s="81"/>
      <c r="G1337" s="7"/>
      <c r="H1337" s="83"/>
      <c r="I1337" s="7"/>
    </row>
    <row r="1338" spans="6:9" x14ac:dyDescent="0.2">
      <c r="F1338" s="81"/>
      <c r="G1338" s="7"/>
      <c r="H1338" s="83"/>
      <c r="I1338" s="7"/>
    </row>
    <row r="1339" spans="6:9" x14ac:dyDescent="0.2">
      <c r="F1339" s="81"/>
      <c r="G1339" s="7"/>
      <c r="H1339" s="83"/>
      <c r="I1339" s="7"/>
    </row>
    <row r="1340" spans="6:9" x14ac:dyDescent="0.2">
      <c r="F1340" s="81"/>
      <c r="G1340" s="7"/>
      <c r="H1340" s="83"/>
      <c r="I1340" s="7"/>
    </row>
    <row r="1341" spans="6:9" x14ac:dyDescent="0.2">
      <c r="F1341" s="81"/>
      <c r="G1341" s="7"/>
      <c r="H1341" s="83"/>
      <c r="I1341" s="7"/>
    </row>
    <row r="1342" spans="6:9" x14ac:dyDescent="0.2">
      <c r="F1342" s="81"/>
      <c r="G1342" s="7"/>
      <c r="H1342" s="83"/>
      <c r="I1342" s="7"/>
    </row>
    <row r="1343" spans="6:9" x14ac:dyDescent="0.2">
      <c r="F1343" s="81"/>
      <c r="G1343" s="7"/>
      <c r="H1343" s="83"/>
      <c r="I1343" s="7"/>
    </row>
    <row r="1344" spans="6:9" x14ac:dyDescent="0.2">
      <c r="F1344" s="81"/>
      <c r="G1344" s="7"/>
      <c r="H1344" s="83"/>
      <c r="I1344" s="7"/>
    </row>
    <row r="1345" spans="6:9" x14ac:dyDescent="0.2">
      <c r="F1345" s="81"/>
      <c r="G1345" s="7"/>
      <c r="H1345" s="83"/>
      <c r="I1345" s="7"/>
    </row>
    <row r="1346" spans="6:9" x14ac:dyDescent="0.2">
      <c r="F1346" s="81"/>
      <c r="G1346" s="7"/>
      <c r="H1346" s="83"/>
      <c r="I1346" s="7"/>
    </row>
    <row r="1347" spans="6:9" x14ac:dyDescent="0.2">
      <c r="F1347" s="81"/>
      <c r="G1347" s="7"/>
      <c r="H1347" s="83"/>
      <c r="I1347" s="7"/>
    </row>
    <row r="1348" spans="6:9" x14ac:dyDescent="0.2">
      <c r="F1348" s="81"/>
      <c r="G1348" s="7"/>
      <c r="H1348" s="83"/>
      <c r="I1348" s="7"/>
    </row>
    <row r="1349" spans="6:9" x14ac:dyDescent="0.2">
      <c r="F1349" s="81"/>
      <c r="G1349" s="7"/>
      <c r="H1349" s="83"/>
      <c r="I1349" s="7"/>
    </row>
    <row r="1350" spans="6:9" x14ac:dyDescent="0.2">
      <c r="F1350" s="81"/>
      <c r="G1350" s="7"/>
      <c r="H1350" s="83"/>
      <c r="I1350" s="7"/>
    </row>
    <row r="1351" spans="6:9" x14ac:dyDescent="0.2">
      <c r="F1351" s="81"/>
      <c r="G1351" s="7"/>
      <c r="H1351" s="83"/>
      <c r="I1351" s="7"/>
    </row>
    <row r="1352" spans="6:9" x14ac:dyDescent="0.2">
      <c r="F1352" s="81"/>
      <c r="G1352" s="7"/>
      <c r="H1352" s="83"/>
      <c r="I1352" s="7"/>
    </row>
    <row r="1353" spans="6:9" x14ac:dyDescent="0.2">
      <c r="F1353" s="81"/>
      <c r="G1353" s="7"/>
      <c r="H1353" s="83"/>
      <c r="I1353" s="7"/>
    </row>
    <row r="1354" spans="6:9" x14ac:dyDescent="0.2">
      <c r="F1354" s="81"/>
      <c r="G1354" s="7"/>
      <c r="H1354" s="83"/>
      <c r="I1354" s="7"/>
    </row>
    <row r="1355" spans="6:9" x14ac:dyDescent="0.2">
      <c r="F1355" s="81"/>
      <c r="G1355" s="7"/>
      <c r="H1355" s="83"/>
      <c r="I1355" s="7"/>
    </row>
    <row r="1356" spans="6:9" x14ac:dyDescent="0.2">
      <c r="F1356" s="81"/>
      <c r="G1356" s="7"/>
      <c r="H1356" s="83"/>
      <c r="I1356" s="7"/>
    </row>
    <row r="1357" spans="6:9" x14ac:dyDescent="0.2">
      <c r="F1357" s="81"/>
      <c r="G1357" s="7"/>
      <c r="H1357" s="83"/>
      <c r="I1357" s="7"/>
    </row>
    <row r="1358" spans="6:9" x14ac:dyDescent="0.2">
      <c r="F1358" s="81"/>
      <c r="G1358" s="7"/>
      <c r="H1358" s="83"/>
      <c r="I1358" s="7"/>
    </row>
    <row r="1359" spans="6:9" x14ac:dyDescent="0.2">
      <c r="F1359" s="81"/>
      <c r="G1359" s="7"/>
      <c r="H1359" s="83"/>
      <c r="I1359" s="7"/>
    </row>
    <row r="1360" spans="6:9" x14ac:dyDescent="0.2">
      <c r="F1360" s="81"/>
      <c r="G1360" s="7"/>
      <c r="H1360" s="83"/>
      <c r="I1360" s="7"/>
    </row>
    <row r="1361" spans="6:9" x14ac:dyDescent="0.2">
      <c r="F1361" s="81"/>
      <c r="G1361" s="7"/>
      <c r="H1361" s="83"/>
      <c r="I1361" s="7"/>
    </row>
    <row r="1362" spans="6:9" x14ac:dyDescent="0.2">
      <c r="F1362" s="81"/>
      <c r="G1362" s="7"/>
      <c r="H1362" s="83"/>
      <c r="I1362" s="7"/>
    </row>
    <row r="1363" spans="6:9" x14ac:dyDescent="0.2">
      <c r="F1363" s="81"/>
      <c r="G1363" s="7"/>
      <c r="H1363" s="83"/>
      <c r="I1363" s="7"/>
    </row>
    <row r="1364" spans="6:9" x14ac:dyDescent="0.2">
      <c r="F1364" s="81"/>
      <c r="G1364" s="7"/>
      <c r="H1364" s="83"/>
      <c r="I1364" s="7"/>
    </row>
    <row r="1365" spans="6:9" x14ac:dyDescent="0.2">
      <c r="F1365" s="81"/>
      <c r="G1365" s="7"/>
      <c r="H1365" s="83"/>
      <c r="I1365" s="7"/>
    </row>
    <row r="1366" spans="6:9" x14ac:dyDescent="0.2">
      <c r="F1366" s="81"/>
      <c r="G1366" s="7"/>
      <c r="H1366" s="83"/>
      <c r="I1366" s="7"/>
    </row>
    <row r="1367" spans="6:9" x14ac:dyDescent="0.2">
      <c r="F1367" s="81"/>
      <c r="G1367" s="7"/>
      <c r="H1367" s="83"/>
      <c r="I1367" s="7"/>
    </row>
    <row r="1368" spans="6:9" x14ac:dyDescent="0.2">
      <c r="F1368" s="81"/>
      <c r="G1368" s="7"/>
      <c r="H1368" s="83"/>
      <c r="I1368" s="7"/>
    </row>
    <row r="1369" spans="6:9" x14ac:dyDescent="0.2">
      <c r="F1369" s="81"/>
      <c r="G1369" s="7"/>
      <c r="H1369" s="83"/>
      <c r="I1369" s="7"/>
    </row>
    <row r="1370" spans="6:9" x14ac:dyDescent="0.2">
      <c r="F1370" s="81"/>
      <c r="G1370" s="7"/>
      <c r="H1370" s="83"/>
      <c r="I1370" s="7"/>
    </row>
    <row r="1371" spans="6:9" x14ac:dyDescent="0.2">
      <c r="F1371" s="81"/>
      <c r="G1371" s="7"/>
      <c r="H1371" s="83"/>
      <c r="I1371" s="7"/>
    </row>
    <row r="1372" spans="6:9" x14ac:dyDescent="0.2">
      <c r="F1372" s="81"/>
      <c r="G1372" s="7"/>
      <c r="H1372" s="83"/>
      <c r="I1372" s="7"/>
    </row>
    <row r="1373" spans="6:9" x14ac:dyDescent="0.2">
      <c r="F1373" s="81"/>
      <c r="G1373" s="7"/>
      <c r="H1373" s="83"/>
      <c r="I1373" s="7"/>
    </row>
    <row r="1374" spans="6:9" x14ac:dyDescent="0.2">
      <c r="F1374" s="81"/>
      <c r="G1374" s="7"/>
      <c r="H1374" s="83"/>
      <c r="I1374" s="7"/>
    </row>
    <row r="1375" spans="6:9" x14ac:dyDescent="0.2">
      <c r="F1375" s="81"/>
      <c r="G1375" s="7"/>
      <c r="H1375" s="83"/>
      <c r="I1375" s="7"/>
    </row>
    <row r="1376" spans="6:9" x14ac:dyDescent="0.2">
      <c r="F1376" s="81"/>
      <c r="G1376" s="7"/>
      <c r="H1376" s="83"/>
      <c r="I1376" s="7"/>
    </row>
    <row r="1377" spans="6:9" x14ac:dyDescent="0.2">
      <c r="F1377" s="81"/>
      <c r="G1377" s="7"/>
      <c r="H1377" s="83"/>
      <c r="I1377" s="7"/>
    </row>
    <row r="1378" spans="6:9" x14ac:dyDescent="0.2">
      <c r="F1378" s="81"/>
      <c r="G1378" s="7"/>
      <c r="H1378" s="83"/>
      <c r="I1378" s="7"/>
    </row>
    <row r="1379" spans="6:9" x14ac:dyDescent="0.2">
      <c r="F1379" s="81"/>
      <c r="G1379" s="7"/>
      <c r="H1379" s="83"/>
      <c r="I1379" s="7"/>
    </row>
    <row r="1380" spans="6:9" x14ac:dyDescent="0.2">
      <c r="F1380" s="81"/>
      <c r="G1380" s="7"/>
      <c r="H1380" s="83"/>
      <c r="I1380" s="7"/>
    </row>
    <row r="1381" spans="6:9" x14ac:dyDescent="0.2">
      <c r="F1381" s="81"/>
      <c r="G1381" s="7"/>
      <c r="H1381" s="83"/>
      <c r="I1381" s="7"/>
    </row>
    <row r="1382" spans="6:9" x14ac:dyDescent="0.2">
      <c r="F1382" s="81"/>
      <c r="G1382" s="7"/>
      <c r="H1382" s="83"/>
      <c r="I1382" s="7"/>
    </row>
    <row r="1383" spans="6:9" x14ac:dyDescent="0.2">
      <c r="F1383" s="81"/>
      <c r="G1383" s="7"/>
      <c r="H1383" s="83"/>
      <c r="I1383" s="7"/>
    </row>
    <row r="1384" spans="6:9" x14ac:dyDescent="0.2">
      <c r="F1384" s="81"/>
      <c r="G1384" s="7"/>
      <c r="H1384" s="83"/>
      <c r="I1384" s="7"/>
    </row>
    <row r="1385" spans="6:9" x14ac:dyDescent="0.2">
      <c r="F1385" s="81"/>
      <c r="G1385" s="7"/>
      <c r="H1385" s="83"/>
      <c r="I1385" s="7"/>
    </row>
    <row r="1386" spans="6:9" x14ac:dyDescent="0.2">
      <c r="F1386" s="81"/>
      <c r="G1386" s="7"/>
      <c r="H1386" s="83"/>
      <c r="I1386" s="7"/>
    </row>
    <row r="1387" spans="6:9" x14ac:dyDescent="0.2">
      <c r="F1387" s="81"/>
      <c r="G1387" s="7"/>
      <c r="H1387" s="83"/>
      <c r="I1387" s="7"/>
    </row>
    <row r="1388" spans="6:9" x14ac:dyDescent="0.2">
      <c r="F1388" s="81"/>
      <c r="G1388" s="7"/>
      <c r="H1388" s="83"/>
      <c r="I1388" s="7"/>
    </row>
    <row r="1389" spans="6:9" x14ac:dyDescent="0.2">
      <c r="F1389" s="81"/>
      <c r="G1389" s="7"/>
      <c r="H1389" s="83"/>
      <c r="I1389" s="7"/>
    </row>
    <row r="1390" spans="6:9" x14ac:dyDescent="0.2">
      <c r="F1390" s="81"/>
      <c r="G1390" s="7"/>
      <c r="H1390" s="83"/>
      <c r="I1390" s="7"/>
    </row>
    <row r="1391" spans="6:9" x14ac:dyDescent="0.2">
      <c r="F1391" s="81"/>
      <c r="G1391" s="7"/>
      <c r="H1391" s="83"/>
      <c r="I1391" s="7"/>
    </row>
    <row r="1392" spans="6:9" x14ac:dyDescent="0.2">
      <c r="F1392" s="81"/>
      <c r="G1392" s="7"/>
      <c r="H1392" s="83"/>
      <c r="I1392" s="7"/>
    </row>
    <row r="1393" spans="6:9" x14ac:dyDescent="0.2">
      <c r="F1393" s="81"/>
      <c r="G1393" s="7"/>
      <c r="H1393" s="83"/>
      <c r="I1393" s="7"/>
    </row>
    <row r="1394" spans="6:9" x14ac:dyDescent="0.2">
      <c r="F1394" s="81"/>
      <c r="G1394" s="7"/>
      <c r="H1394" s="83"/>
      <c r="I1394" s="7"/>
    </row>
    <row r="1395" spans="6:9" x14ac:dyDescent="0.2">
      <c r="F1395" s="81"/>
      <c r="G1395" s="7"/>
      <c r="H1395" s="83"/>
      <c r="I1395" s="7"/>
    </row>
    <row r="1396" spans="6:9" x14ac:dyDescent="0.2">
      <c r="F1396" s="81"/>
      <c r="G1396" s="7"/>
      <c r="H1396" s="83"/>
      <c r="I1396" s="7"/>
    </row>
    <row r="1397" spans="6:9" x14ac:dyDescent="0.2">
      <c r="F1397" s="81"/>
      <c r="G1397" s="7"/>
      <c r="H1397" s="83"/>
      <c r="I1397" s="7"/>
    </row>
    <row r="1398" spans="6:9" x14ac:dyDescent="0.2">
      <c r="F1398" s="81"/>
      <c r="G1398" s="7"/>
      <c r="H1398" s="83"/>
      <c r="I1398" s="7"/>
    </row>
    <row r="1399" spans="6:9" x14ac:dyDescent="0.2">
      <c r="F1399" s="81"/>
      <c r="G1399" s="7"/>
      <c r="H1399" s="83"/>
      <c r="I1399" s="7"/>
    </row>
    <row r="1400" spans="6:9" x14ac:dyDescent="0.2">
      <c r="F1400" s="81"/>
      <c r="G1400" s="7"/>
      <c r="H1400" s="83"/>
      <c r="I1400" s="7"/>
    </row>
    <row r="1401" spans="6:9" x14ac:dyDescent="0.2">
      <c r="F1401" s="81"/>
      <c r="G1401" s="7"/>
      <c r="H1401" s="83"/>
      <c r="I1401" s="7"/>
    </row>
    <row r="1402" spans="6:9" x14ac:dyDescent="0.2">
      <c r="F1402" s="81"/>
      <c r="G1402" s="7"/>
      <c r="H1402" s="83"/>
      <c r="I1402" s="7"/>
    </row>
    <row r="1403" spans="6:9" x14ac:dyDescent="0.2">
      <c r="F1403" s="81"/>
      <c r="G1403" s="7"/>
      <c r="H1403" s="83"/>
      <c r="I1403" s="7"/>
    </row>
    <row r="1404" spans="6:9" x14ac:dyDescent="0.2">
      <c r="F1404" s="81"/>
      <c r="G1404" s="7"/>
      <c r="H1404" s="83"/>
      <c r="I1404" s="7"/>
    </row>
    <row r="1405" spans="6:9" x14ac:dyDescent="0.2">
      <c r="F1405" s="81"/>
      <c r="G1405" s="7"/>
      <c r="H1405" s="83"/>
      <c r="I1405" s="7"/>
    </row>
    <row r="1406" spans="6:9" x14ac:dyDescent="0.2">
      <c r="F1406" s="81"/>
      <c r="G1406" s="7"/>
      <c r="H1406" s="83"/>
      <c r="I1406" s="7"/>
    </row>
    <row r="1407" spans="6:9" x14ac:dyDescent="0.2">
      <c r="F1407" s="81"/>
      <c r="G1407" s="7"/>
      <c r="H1407" s="83"/>
      <c r="I1407" s="7"/>
    </row>
    <row r="1408" spans="6:9" x14ac:dyDescent="0.2">
      <c r="F1408" s="81"/>
      <c r="G1408" s="7"/>
      <c r="H1408" s="83"/>
      <c r="I1408" s="7"/>
    </row>
    <row r="1409" spans="6:9" x14ac:dyDescent="0.2">
      <c r="F1409" s="81"/>
      <c r="G1409" s="7"/>
      <c r="H1409" s="83"/>
      <c r="I1409" s="7"/>
    </row>
    <row r="1410" spans="6:9" x14ac:dyDescent="0.2">
      <c r="F1410" s="81"/>
      <c r="G1410" s="7"/>
      <c r="H1410" s="83"/>
      <c r="I1410" s="7"/>
    </row>
    <row r="1411" spans="6:9" x14ac:dyDescent="0.2">
      <c r="F1411" s="81"/>
      <c r="G1411" s="7"/>
      <c r="H1411" s="83"/>
      <c r="I1411" s="7"/>
    </row>
    <row r="1412" spans="6:9" x14ac:dyDescent="0.2">
      <c r="F1412" s="81"/>
      <c r="G1412" s="7"/>
      <c r="H1412" s="83"/>
      <c r="I1412" s="7"/>
    </row>
    <row r="1413" spans="6:9" x14ac:dyDescent="0.2">
      <c r="F1413" s="81"/>
      <c r="G1413" s="7"/>
      <c r="H1413" s="83"/>
      <c r="I1413" s="7"/>
    </row>
    <row r="1414" spans="6:9" x14ac:dyDescent="0.2">
      <c r="F1414" s="81"/>
      <c r="G1414" s="7"/>
      <c r="H1414" s="83"/>
      <c r="I1414" s="7"/>
    </row>
    <row r="1415" spans="6:9" x14ac:dyDescent="0.2">
      <c r="F1415" s="81"/>
      <c r="G1415" s="7"/>
      <c r="H1415" s="83"/>
      <c r="I1415" s="7"/>
    </row>
    <row r="1416" spans="6:9" x14ac:dyDescent="0.2">
      <c r="F1416" s="81"/>
      <c r="G1416" s="7"/>
      <c r="H1416" s="83"/>
      <c r="I1416" s="7"/>
    </row>
    <row r="1417" spans="6:9" x14ac:dyDescent="0.2">
      <c r="F1417" s="81"/>
      <c r="G1417" s="7"/>
      <c r="H1417" s="83"/>
      <c r="I1417" s="7"/>
    </row>
    <row r="1418" spans="6:9" x14ac:dyDescent="0.2">
      <c r="F1418" s="81"/>
      <c r="G1418" s="7"/>
      <c r="H1418" s="83"/>
      <c r="I1418" s="7"/>
    </row>
    <row r="1419" spans="6:9" x14ac:dyDescent="0.2">
      <c r="F1419" s="81"/>
      <c r="G1419" s="7"/>
      <c r="H1419" s="83"/>
      <c r="I1419" s="7"/>
    </row>
    <row r="1420" spans="6:9" x14ac:dyDescent="0.2">
      <c r="F1420" s="81"/>
      <c r="G1420" s="7"/>
      <c r="H1420" s="83"/>
      <c r="I1420" s="7"/>
    </row>
    <row r="1421" spans="6:9" x14ac:dyDescent="0.2">
      <c r="F1421" s="81"/>
      <c r="G1421" s="7"/>
      <c r="H1421" s="83"/>
      <c r="I1421" s="7"/>
    </row>
    <row r="1422" spans="6:9" x14ac:dyDescent="0.2">
      <c r="F1422" s="81"/>
      <c r="G1422" s="7"/>
      <c r="H1422" s="83"/>
      <c r="I1422" s="7"/>
    </row>
    <row r="1423" spans="6:9" x14ac:dyDescent="0.2">
      <c r="F1423" s="81"/>
      <c r="G1423" s="7"/>
      <c r="H1423" s="83"/>
      <c r="I1423" s="7"/>
    </row>
    <row r="1424" spans="6:9" x14ac:dyDescent="0.2">
      <c r="F1424" s="81"/>
      <c r="G1424" s="7"/>
      <c r="H1424" s="83"/>
      <c r="I1424" s="7"/>
    </row>
    <row r="1425" spans="6:9" x14ac:dyDescent="0.2">
      <c r="F1425" s="81"/>
      <c r="G1425" s="7"/>
      <c r="H1425" s="83"/>
      <c r="I1425" s="7"/>
    </row>
    <row r="1426" spans="6:9" x14ac:dyDescent="0.2">
      <c r="F1426" s="81"/>
      <c r="G1426" s="7"/>
      <c r="H1426" s="83"/>
      <c r="I1426" s="7"/>
    </row>
    <row r="1427" spans="6:9" x14ac:dyDescent="0.2">
      <c r="F1427" s="81"/>
      <c r="G1427" s="7"/>
      <c r="H1427" s="83"/>
      <c r="I1427" s="7"/>
    </row>
    <row r="1428" spans="6:9" x14ac:dyDescent="0.2">
      <c r="F1428" s="81"/>
      <c r="G1428" s="7"/>
      <c r="H1428" s="83"/>
      <c r="I1428" s="7"/>
    </row>
    <row r="1429" spans="6:9" x14ac:dyDescent="0.2">
      <c r="F1429" s="81"/>
      <c r="G1429" s="7"/>
      <c r="H1429" s="83"/>
      <c r="I1429" s="7"/>
    </row>
    <row r="1430" spans="6:9" x14ac:dyDescent="0.2">
      <c r="F1430" s="81"/>
      <c r="G1430" s="7"/>
      <c r="H1430" s="83"/>
      <c r="I1430" s="7"/>
    </row>
    <row r="1431" spans="6:9" x14ac:dyDescent="0.2">
      <c r="F1431" s="81"/>
      <c r="G1431" s="7"/>
      <c r="H1431" s="83"/>
      <c r="I1431" s="7"/>
    </row>
    <row r="1432" spans="6:9" x14ac:dyDescent="0.2">
      <c r="F1432" s="81"/>
      <c r="G1432" s="7"/>
      <c r="H1432" s="83"/>
      <c r="I1432" s="7"/>
    </row>
    <row r="1433" spans="6:9" x14ac:dyDescent="0.2">
      <c r="F1433" s="81"/>
      <c r="G1433" s="7"/>
      <c r="H1433" s="83"/>
      <c r="I1433" s="7"/>
    </row>
    <row r="1434" spans="6:9" x14ac:dyDescent="0.2">
      <c r="G1434" s="20"/>
      <c r="I1434" s="20"/>
    </row>
    <row r="1435" spans="6:9" x14ac:dyDescent="0.2">
      <c r="G1435" s="20"/>
      <c r="I1435" s="20"/>
    </row>
    <row r="1436" spans="6:9" x14ac:dyDescent="0.2">
      <c r="G1436" s="20"/>
      <c r="I1436" s="20"/>
    </row>
    <row r="1437" spans="6:9" x14ac:dyDescent="0.2">
      <c r="G1437" s="20"/>
      <c r="I1437" s="20"/>
    </row>
    <row r="1438" spans="6:9" x14ac:dyDescent="0.2">
      <c r="G1438" s="20"/>
      <c r="I1438" s="20"/>
    </row>
    <row r="1439" spans="6:9" x14ac:dyDescent="0.2">
      <c r="G1439" s="20"/>
      <c r="I1439" s="20"/>
    </row>
    <row r="1440" spans="6:9" x14ac:dyDescent="0.2">
      <c r="G1440" s="20"/>
      <c r="I1440" s="20"/>
    </row>
    <row r="1441" spans="7:9" x14ac:dyDescent="0.2">
      <c r="G1441" s="20"/>
      <c r="I1441" s="20"/>
    </row>
    <row r="1442" spans="7:9" x14ac:dyDescent="0.2">
      <c r="G1442" s="20"/>
      <c r="I1442" s="20"/>
    </row>
    <row r="1443" spans="7:9" x14ac:dyDescent="0.2">
      <c r="G1443" s="20"/>
      <c r="I1443" s="20"/>
    </row>
    <row r="1444" spans="7:9" x14ac:dyDescent="0.2">
      <c r="G1444" s="20"/>
      <c r="I1444" s="20"/>
    </row>
    <row r="1445" spans="7:9" x14ac:dyDescent="0.2">
      <c r="G1445" s="20"/>
      <c r="I1445" s="20"/>
    </row>
    <row r="1446" spans="7:9" x14ac:dyDescent="0.2">
      <c r="G1446" s="20"/>
      <c r="I1446" s="20"/>
    </row>
    <row r="1447" spans="7:9" x14ac:dyDescent="0.2">
      <c r="G1447" s="20"/>
      <c r="I1447" s="20"/>
    </row>
    <row r="1448" spans="7:9" x14ac:dyDescent="0.2">
      <c r="G1448" s="20"/>
      <c r="I1448" s="20"/>
    </row>
    <row r="1449" spans="7:9" x14ac:dyDescent="0.2">
      <c r="G1449" s="20"/>
      <c r="I1449" s="20"/>
    </row>
    <row r="1450" spans="7:9" x14ac:dyDescent="0.2">
      <c r="G1450" s="20"/>
      <c r="I1450" s="20"/>
    </row>
    <row r="1451" spans="7:9" x14ac:dyDescent="0.2">
      <c r="G1451" s="20"/>
      <c r="I1451" s="20"/>
    </row>
    <row r="1452" spans="7:9" x14ac:dyDescent="0.2">
      <c r="G1452" s="20"/>
      <c r="I1452" s="20"/>
    </row>
    <row r="1453" spans="7:9" x14ac:dyDescent="0.2">
      <c r="G1453" s="20"/>
      <c r="I1453" s="20"/>
    </row>
    <row r="1454" spans="7:9" x14ac:dyDescent="0.2">
      <c r="G1454" s="20"/>
      <c r="I1454" s="20"/>
    </row>
    <row r="1455" spans="7:9" x14ac:dyDescent="0.2">
      <c r="G1455" s="20"/>
      <c r="I1455" s="20"/>
    </row>
    <row r="1456" spans="7:9" x14ac:dyDescent="0.2">
      <c r="G1456" s="20"/>
      <c r="I1456" s="20"/>
    </row>
    <row r="1457" spans="7:9" x14ac:dyDescent="0.2">
      <c r="G1457" s="20"/>
      <c r="I1457" s="20"/>
    </row>
    <row r="1458" spans="7:9" x14ac:dyDescent="0.2">
      <c r="G1458" s="20"/>
      <c r="I1458" s="20"/>
    </row>
    <row r="1459" spans="7:9" x14ac:dyDescent="0.2">
      <c r="G1459" s="20"/>
      <c r="I1459" s="20"/>
    </row>
    <row r="1460" spans="7:9" x14ac:dyDescent="0.2">
      <c r="G1460" s="20"/>
      <c r="I1460" s="20"/>
    </row>
    <row r="1461" spans="7:9" x14ac:dyDescent="0.2">
      <c r="G1461" s="20"/>
      <c r="I1461" s="20"/>
    </row>
    <row r="1462" spans="7:9" x14ac:dyDescent="0.2">
      <c r="G1462" s="20"/>
      <c r="I1462" s="20"/>
    </row>
    <row r="1463" spans="7:9" x14ac:dyDescent="0.2">
      <c r="G1463" s="20"/>
      <c r="I1463" s="20"/>
    </row>
    <row r="1464" spans="7:9" x14ac:dyDescent="0.2">
      <c r="G1464" s="20"/>
      <c r="I1464" s="20"/>
    </row>
    <row r="1465" spans="7:9" x14ac:dyDescent="0.2">
      <c r="G1465" s="20"/>
      <c r="I1465" s="20"/>
    </row>
    <row r="1466" spans="7:9" x14ac:dyDescent="0.2">
      <c r="G1466" s="20"/>
      <c r="I1466" s="20"/>
    </row>
    <row r="1467" spans="7:9" x14ac:dyDescent="0.2">
      <c r="G1467" s="20"/>
      <c r="I1467" s="20"/>
    </row>
    <row r="1468" spans="7:9" x14ac:dyDescent="0.2">
      <c r="G1468" s="20"/>
      <c r="I1468" s="20"/>
    </row>
    <row r="1469" spans="7:9" x14ac:dyDescent="0.2">
      <c r="G1469" s="20"/>
      <c r="I1469" s="20"/>
    </row>
    <row r="1470" spans="7:9" x14ac:dyDescent="0.2">
      <c r="G1470" s="20"/>
      <c r="I1470" s="20"/>
    </row>
    <row r="1471" spans="7:9" x14ac:dyDescent="0.2">
      <c r="G1471" s="20"/>
      <c r="I1471" s="20"/>
    </row>
    <row r="1472" spans="7:9" x14ac:dyDescent="0.2">
      <c r="G1472" s="20"/>
      <c r="I1472" s="20"/>
    </row>
    <row r="1473" spans="7:9" x14ac:dyDescent="0.2">
      <c r="G1473" s="20"/>
      <c r="I1473" s="20"/>
    </row>
    <row r="1474" spans="7:9" x14ac:dyDescent="0.2">
      <c r="G1474" s="20"/>
      <c r="I1474" s="20"/>
    </row>
    <row r="1475" spans="7:9" x14ac:dyDescent="0.2">
      <c r="G1475" s="20"/>
      <c r="I1475" s="20"/>
    </row>
    <row r="1476" spans="7:9" x14ac:dyDescent="0.2">
      <c r="G1476" s="20"/>
      <c r="I1476" s="20"/>
    </row>
    <row r="1477" spans="7:9" x14ac:dyDescent="0.2">
      <c r="G1477" s="20"/>
      <c r="I1477" s="20"/>
    </row>
    <row r="1478" spans="7:9" x14ac:dyDescent="0.2">
      <c r="G1478" s="20"/>
      <c r="I1478" s="20"/>
    </row>
    <row r="1479" spans="7:9" x14ac:dyDescent="0.2">
      <c r="G1479" s="20"/>
      <c r="I1479" s="20"/>
    </row>
    <row r="1480" spans="7:9" x14ac:dyDescent="0.2">
      <c r="G1480" s="20"/>
      <c r="I1480" s="20"/>
    </row>
    <row r="1481" spans="7:9" x14ac:dyDescent="0.2">
      <c r="G1481" s="20"/>
      <c r="I1481" s="20"/>
    </row>
    <row r="1482" spans="7:9" x14ac:dyDescent="0.2">
      <c r="G1482" s="20"/>
      <c r="I1482" s="20"/>
    </row>
    <row r="1483" spans="7:9" x14ac:dyDescent="0.2">
      <c r="G1483" s="20"/>
      <c r="I1483" s="20"/>
    </row>
    <row r="1484" spans="7:9" x14ac:dyDescent="0.2">
      <c r="G1484" s="20"/>
      <c r="I1484" s="20"/>
    </row>
    <row r="1485" spans="7:9" x14ac:dyDescent="0.2">
      <c r="G1485" s="20"/>
      <c r="I1485" s="20"/>
    </row>
    <row r="1486" spans="7:9" x14ac:dyDescent="0.2">
      <c r="G1486" s="20"/>
      <c r="I1486" s="20"/>
    </row>
    <row r="1487" spans="7:9" x14ac:dyDescent="0.2">
      <c r="G1487" s="20"/>
      <c r="I1487" s="20"/>
    </row>
    <row r="1488" spans="7:9" x14ac:dyDescent="0.2">
      <c r="G1488" s="20"/>
      <c r="I1488" s="20"/>
    </row>
    <row r="1489" spans="7:9" x14ac:dyDescent="0.2">
      <c r="G1489" s="20"/>
      <c r="I1489" s="20"/>
    </row>
    <row r="1490" spans="7:9" x14ac:dyDescent="0.2">
      <c r="G1490" s="20"/>
      <c r="I1490" s="20"/>
    </row>
    <row r="1491" spans="7:9" x14ac:dyDescent="0.2">
      <c r="G1491" s="20"/>
      <c r="I1491" s="20"/>
    </row>
    <row r="1492" spans="7:9" x14ac:dyDescent="0.2">
      <c r="G1492" s="20"/>
      <c r="I1492" s="20"/>
    </row>
    <row r="1493" spans="7:9" x14ac:dyDescent="0.2">
      <c r="G1493" s="20"/>
      <c r="I1493" s="20"/>
    </row>
    <row r="1494" spans="7:9" x14ac:dyDescent="0.2">
      <c r="G1494" s="20"/>
      <c r="I1494" s="20"/>
    </row>
    <row r="1495" spans="7:9" x14ac:dyDescent="0.2">
      <c r="G1495" s="20"/>
      <c r="I1495" s="20"/>
    </row>
    <row r="1496" spans="7:9" x14ac:dyDescent="0.2">
      <c r="G1496" s="20"/>
      <c r="I1496" s="20"/>
    </row>
    <row r="1497" spans="7:9" x14ac:dyDescent="0.2">
      <c r="G1497" s="20"/>
      <c r="I1497" s="20"/>
    </row>
    <row r="1498" spans="7:9" x14ac:dyDescent="0.2">
      <c r="G1498" s="20"/>
      <c r="I1498" s="20"/>
    </row>
    <row r="1499" spans="7:9" x14ac:dyDescent="0.2">
      <c r="G1499" s="20"/>
      <c r="I1499" s="20"/>
    </row>
    <row r="1500" spans="7:9" x14ac:dyDescent="0.2">
      <c r="G1500" s="20"/>
      <c r="I1500" s="20"/>
    </row>
    <row r="1501" spans="7:9" x14ac:dyDescent="0.2">
      <c r="G1501" s="20"/>
      <c r="I1501" s="20"/>
    </row>
    <row r="1502" spans="7:9" x14ac:dyDescent="0.2">
      <c r="G1502" s="20"/>
      <c r="I1502" s="20"/>
    </row>
    <row r="1503" spans="7:9" x14ac:dyDescent="0.2">
      <c r="G1503" s="20"/>
      <c r="I1503" s="20"/>
    </row>
    <row r="1504" spans="7:9" x14ac:dyDescent="0.2">
      <c r="G1504" s="20"/>
      <c r="I1504" s="20"/>
    </row>
    <row r="1505" spans="7:9" x14ac:dyDescent="0.2">
      <c r="G1505" s="20"/>
      <c r="I1505" s="20"/>
    </row>
    <row r="1506" spans="7:9" x14ac:dyDescent="0.2">
      <c r="G1506" s="20"/>
      <c r="I1506" s="20"/>
    </row>
    <row r="1507" spans="7:9" x14ac:dyDescent="0.2">
      <c r="G1507" s="20"/>
      <c r="I1507" s="20"/>
    </row>
    <row r="1508" spans="7:9" x14ac:dyDescent="0.2">
      <c r="G1508" s="20"/>
      <c r="I1508" s="20"/>
    </row>
    <row r="1509" spans="7:9" x14ac:dyDescent="0.2">
      <c r="G1509" s="20"/>
      <c r="I1509" s="20"/>
    </row>
    <row r="1510" spans="7:9" x14ac:dyDescent="0.2">
      <c r="G1510" s="20"/>
      <c r="I1510" s="20"/>
    </row>
    <row r="1511" spans="7:9" x14ac:dyDescent="0.2">
      <c r="G1511" s="20"/>
      <c r="I1511" s="20"/>
    </row>
    <row r="1512" spans="7:9" x14ac:dyDescent="0.2">
      <c r="G1512" s="20"/>
      <c r="I1512" s="20"/>
    </row>
    <row r="1513" spans="7:9" x14ac:dyDescent="0.2">
      <c r="G1513" s="20"/>
      <c r="I1513" s="20"/>
    </row>
    <row r="1514" spans="7:9" x14ac:dyDescent="0.2">
      <c r="G1514" s="20"/>
      <c r="I1514" s="20"/>
    </row>
    <row r="1515" spans="7:9" x14ac:dyDescent="0.2">
      <c r="G1515" s="20"/>
      <c r="I1515" s="20"/>
    </row>
    <row r="1516" spans="7:9" x14ac:dyDescent="0.2">
      <c r="G1516" s="20"/>
      <c r="I1516" s="20"/>
    </row>
    <row r="1517" spans="7:9" x14ac:dyDescent="0.2">
      <c r="G1517" s="20"/>
      <c r="I1517" s="20"/>
    </row>
    <row r="1518" spans="7:9" x14ac:dyDescent="0.2">
      <c r="G1518" s="20"/>
      <c r="I1518" s="20"/>
    </row>
    <row r="1519" spans="7:9" x14ac:dyDescent="0.2">
      <c r="G1519" s="20"/>
      <c r="I1519" s="20"/>
    </row>
    <row r="1520" spans="7:9" x14ac:dyDescent="0.2">
      <c r="G1520" s="20"/>
      <c r="I1520" s="20"/>
    </row>
    <row r="1521" spans="7:9" x14ac:dyDescent="0.2">
      <c r="G1521" s="20"/>
      <c r="I1521" s="20"/>
    </row>
    <row r="1522" spans="7:9" x14ac:dyDescent="0.2">
      <c r="G1522" s="20"/>
      <c r="I1522" s="20"/>
    </row>
    <row r="1523" spans="7:9" x14ac:dyDescent="0.2">
      <c r="G1523" s="20"/>
      <c r="I1523" s="20"/>
    </row>
    <row r="1524" spans="7:9" x14ac:dyDescent="0.2">
      <c r="G1524" s="20"/>
      <c r="I1524" s="20"/>
    </row>
    <row r="1525" spans="7:9" x14ac:dyDescent="0.2">
      <c r="G1525" s="20"/>
      <c r="I1525" s="20"/>
    </row>
    <row r="1526" spans="7:9" x14ac:dyDescent="0.2">
      <c r="G1526" s="20"/>
      <c r="I1526" s="20"/>
    </row>
    <row r="1527" spans="7:9" x14ac:dyDescent="0.2">
      <c r="G1527" s="20"/>
      <c r="I1527" s="20"/>
    </row>
    <row r="1528" spans="7:9" x14ac:dyDescent="0.2">
      <c r="G1528" s="20"/>
      <c r="I1528" s="20"/>
    </row>
    <row r="1529" spans="7:9" x14ac:dyDescent="0.2">
      <c r="G1529" s="20"/>
      <c r="I1529" s="20"/>
    </row>
    <row r="1530" spans="7:9" x14ac:dyDescent="0.2">
      <c r="G1530" s="20"/>
      <c r="I1530" s="20"/>
    </row>
    <row r="1531" spans="7:9" x14ac:dyDescent="0.2">
      <c r="G1531" s="20"/>
      <c r="I1531" s="20"/>
    </row>
    <row r="1532" spans="7:9" x14ac:dyDescent="0.2">
      <c r="G1532" s="20"/>
      <c r="I1532" s="20"/>
    </row>
    <row r="1533" spans="7:9" x14ac:dyDescent="0.2">
      <c r="G1533" s="20"/>
      <c r="I1533" s="20"/>
    </row>
    <row r="1534" spans="7:9" x14ac:dyDescent="0.2">
      <c r="G1534" s="20"/>
      <c r="I1534" s="20"/>
    </row>
    <row r="1535" spans="7:9" x14ac:dyDescent="0.2">
      <c r="G1535" s="20"/>
      <c r="I1535" s="20"/>
    </row>
    <row r="1536" spans="7:9" x14ac:dyDescent="0.2">
      <c r="G1536" s="20"/>
      <c r="I1536" s="20"/>
    </row>
    <row r="1537" spans="7:9" x14ac:dyDescent="0.2">
      <c r="G1537" s="20"/>
      <c r="I1537" s="20"/>
    </row>
    <row r="1538" spans="7:9" x14ac:dyDescent="0.2">
      <c r="G1538" s="20"/>
      <c r="I1538" s="20"/>
    </row>
    <row r="1539" spans="7:9" x14ac:dyDescent="0.2">
      <c r="G1539" s="20"/>
      <c r="I1539" s="20"/>
    </row>
    <row r="1540" spans="7:9" x14ac:dyDescent="0.2">
      <c r="G1540" s="20"/>
      <c r="I1540" s="20"/>
    </row>
    <row r="1541" spans="7:9" x14ac:dyDescent="0.2">
      <c r="G1541" s="20"/>
      <c r="I1541" s="20"/>
    </row>
    <row r="1542" spans="7:9" x14ac:dyDescent="0.2">
      <c r="G1542" s="20"/>
      <c r="I1542" s="20"/>
    </row>
    <row r="1543" spans="7:9" x14ac:dyDescent="0.2">
      <c r="G1543" s="20"/>
      <c r="I1543" s="20"/>
    </row>
    <row r="1544" spans="7:9" x14ac:dyDescent="0.2">
      <c r="G1544" s="20"/>
      <c r="I1544" s="20"/>
    </row>
    <row r="1545" spans="7:9" x14ac:dyDescent="0.2">
      <c r="G1545" s="20"/>
      <c r="I1545" s="20"/>
    </row>
    <row r="1546" spans="7:9" x14ac:dyDescent="0.2">
      <c r="G1546" s="20"/>
      <c r="I1546" s="20"/>
    </row>
    <row r="1547" spans="7:9" x14ac:dyDescent="0.2">
      <c r="G1547" s="20"/>
      <c r="I1547" s="20"/>
    </row>
    <row r="1548" spans="7:9" x14ac:dyDescent="0.2">
      <c r="G1548" s="20"/>
      <c r="I1548" s="20"/>
    </row>
    <row r="1549" spans="7:9" x14ac:dyDescent="0.2">
      <c r="G1549" s="20"/>
      <c r="I1549" s="20"/>
    </row>
    <row r="1550" spans="7:9" x14ac:dyDescent="0.2">
      <c r="G1550" s="20"/>
      <c r="I1550" s="20"/>
    </row>
    <row r="1551" spans="7:9" x14ac:dyDescent="0.2">
      <c r="G1551" s="20"/>
      <c r="I1551" s="20"/>
    </row>
    <row r="1552" spans="7:9" x14ac:dyDescent="0.2">
      <c r="G1552" s="20"/>
      <c r="I1552" s="20"/>
    </row>
    <row r="1553" spans="7:9" x14ac:dyDescent="0.2">
      <c r="G1553" s="20"/>
      <c r="I1553" s="20"/>
    </row>
    <row r="1554" spans="7:9" x14ac:dyDescent="0.2">
      <c r="G1554" s="20"/>
      <c r="I1554" s="20"/>
    </row>
    <row r="1555" spans="7:9" x14ac:dyDescent="0.2">
      <c r="G1555" s="20"/>
      <c r="I1555" s="20"/>
    </row>
    <row r="1556" spans="7:9" x14ac:dyDescent="0.2">
      <c r="G1556" s="20"/>
      <c r="I1556" s="20"/>
    </row>
    <row r="1557" spans="7:9" x14ac:dyDescent="0.2">
      <c r="G1557" s="20"/>
      <c r="I1557" s="20"/>
    </row>
    <row r="1558" spans="7:9" x14ac:dyDescent="0.2">
      <c r="G1558" s="20"/>
      <c r="I1558" s="20"/>
    </row>
    <row r="1559" spans="7:9" x14ac:dyDescent="0.2">
      <c r="G1559" s="20"/>
      <c r="I1559" s="20"/>
    </row>
    <row r="1560" spans="7:9" x14ac:dyDescent="0.2">
      <c r="G1560" s="20"/>
      <c r="I1560" s="20"/>
    </row>
    <row r="1561" spans="7:9" x14ac:dyDescent="0.2">
      <c r="G1561" s="20"/>
      <c r="I1561" s="20"/>
    </row>
    <row r="1562" spans="7:9" x14ac:dyDescent="0.2">
      <c r="G1562" s="20"/>
      <c r="I1562" s="20"/>
    </row>
    <row r="1563" spans="7:9" x14ac:dyDescent="0.2">
      <c r="G1563" s="20"/>
      <c r="I1563" s="20"/>
    </row>
    <row r="1564" spans="7:9" x14ac:dyDescent="0.2">
      <c r="G1564" s="20"/>
      <c r="I1564" s="20"/>
    </row>
    <row r="1565" spans="7:9" x14ac:dyDescent="0.2">
      <c r="G1565" s="20"/>
      <c r="I1565" s="20"/>
    </row>
    <row r="1566" spans="7:9" x14ac:dyDescent="0.2">
      <c r="G1566" s="20"/>
      <c r="I1566" s="20"/>
    </row>
    <row r="1567" spans="7:9" x14ac:dyDescent="0.2">
      <c r="G1567" s="20"/>
      <c r="I1567" s="20"/>
    </row>
    <row r="1568" spans="7:9" x14ac:dyDescent="0.2">
      <c r="G1568" s="20"/>
      <c r="I1568" s="20"/>
    </row>
    <row r="1569" spans="7:9" x14ac:dyDescent="0.2">
      <c r="G1569" s="20"/>
      <c r="I1569" s="20"/>
    </row>
    <row r="1570" spans="7:9" x14ac:dyDescent="0.2">
      <c r="G1570" s="20"/>
      <c r="I1570" s="20"/>
    </row>
    <row r="1571" spans="7:9" x14ac:dyDescent="0.2">
      <c r="G1571" s="20"/>
      <c r="I1571" s="20"/>
    </row>
    <row r="1572" spans="7:9" x14ac:dyDescent="0.2">
      <c r="G1572" s="20"/>
      <c r="I1572" s="20"/>
    </row>
    <row r="1573" spans="7:9" x14ac:dyDescent="0.2">
      <c r="G1573" s="20"/>
      <c r="I1573" s="20"/>
    </row>
    <row r="1574" spans="7:9" x14ac:dyDescent="0.2">
      <c r="G1574" s="20"/>
      <c r="I1574" s="20"/>
    </row>
    <row r="1575" spans="7:9" x14ac:dyDescent="0.2">
      <c r="G1575" s="20"/>
      <c r="I1575" s="20"/>
    </row>
    <row r="1576" spans="7:9" x14ac:dyDescent="0.2">
      <c r="G1576" s="20"/>
      <c r="I1576" s="20"/>
    </row>
    <row r="1577" spans="7:9" x14ac:dyDescent="0.2">
      <c r="G1577" s="20"/>
      <c r="I1577" s="20"/>
    </row>
    <row r="1578" spans="7:9" x14ac:dyDescent="0.2">
      <c r="G1578" s="20"/>
      <c r="I1578" s="20"/>
    </row>
    <row r="1579" spans="7:9" x14ac:dyDescent="0.2">
      <c r="G1579" s="20"/>
      <c r="I1579" s="20"/>
    </row>
    <row r="1580" spans="7:9" x14ac:dyDescent="0.2">
      <c r="G1580" s="20"/>
      <c r="I1580" s="20"/>
    </row>
    <row r="1581" spans="7:9" x14ac:dyDescent="0.2">
      <c r="G1581" s="20"/>
      <c r="I1581" s="20"/>
    </row>
    <row r="1582" spans="7:9" x14ac:dyDescent="0.2">
      <c r="G1582" s="20"/>
      <c r="I1582" s="20"/>
    </row>
    <row r="1583" spans="7:9" x14ac:dyDescent="0.2">
      <c r="G1583" s="20"/>
      <c r="I1583" s="20"/>
    </row>
    <row r="1584" spans="7:9" x14ac:dyDescent="0.2">
      <c r="G1584" s="20"/>
      <c r="I1584" s="20"/>
    </row>
    <row r="1585" spans="7:9" x14ac:dyDescent="0.2">
      <c r="G1585" s="20"/>
      <c r="I1585" s="20"/>
    </row>
    <row r="1586" spans="7:9" x14ac:dyDescent="0.2">
      <c r="G1586" s="20"/>
      <c r="I1586" s="20"/>
    </row>
    <row r="1587" spans="7:9" x14ac:dyDescent="0.2">
      <c r="G1587" s="20"/>
      <c r="I1587" s="20"/>
    </row>
    <row r="1588" spans="7:9" x14ac:dyDescent="0.2">
      <c r="G1588" s="20"/>
      <c r="I1588" s="20"/>
    </row>
    <row r="1589" spans="7:9" x14ac:dyDescent="0.2">
      <c r="G1589" s="20"/>
      <c r="I1589" s="20"/>
    </row>
    <row r="1590" spans="7:9" x14ac:dyDescent="0.2">
      <c r="G1590" s="20"/>
      <c r="I1590" s="20"/>
    </row>
    <row r="1591" spans="7:9" x14ac:dyDescent="0.2">
      <c r="G1591" s="20"/>
      <c r="I1591" s="20"/>
    </row>
    <row r="1592" spans="7:9" x14ac:dyDescent="0.2">
      <c r="G1592" s="20"/>
      <c r="I1592" s="20"/>
    </row>
    <row r="1593" spans="7:9" x14ac:dyDescent="0.2">
      <c r="G1593" s="20"/>
      <c r="I1593" s="20"/>
    </row>
    <row r="1594" spans="7:9" x14ac:dyDescent="0.2">
      <c r="G1594" s="20"/>
      <c r="I1594" s="20"/>
    </row>
    <row r="1595" spans="7:9" x14ac:dyDescent="0.2">
      <c r="G1595" s="20"/>
      <c r="I1595" s="20"/>
    </row>
    <row r="1596" spans="7:9" x14ac:dyDescent="0.2">
      <c r="G1596" s="20"/>
      <c r="I1596" s="20"/>
    </row>
    <row r="1597" spans="7:9" x14ac:dyDescent="0.2">
      <c r="G1597" s="20"/>
      <c r="I1597" s="20"/>
    </row>
    <row r="1598" spans="7:9" x14ac:dyDescent="0.2">
      <c r="G1598" s="20"/>
      <c r="I1598" s="20"/>
    </row>
    <row r="1599" spans="7:9" x14ac:dyDescent="0.2">
      <c r="G1599" s="20"/>
      <c r="I1599" s="20"/>
    </row>
    <row r="1600" spans="7:9" x14ac:dyDescent="0.2">
      <c r="G1600" s="20"/>
      <c r="I1600" s="20"/>
    </row>
    <row r="1601" spans="7:9" x14ac:dyDescent="0.2">
      <c r="G1601" s="20"/>
      <c r="I1601" s="20"/>
    </row>
    <row r="1602" spans="7:9" x14ac:dyDescent="0.2">
      <c r="G1602" s="20"/>
      <c r="I1602" s="20"/>
    </row>
    <row r="1603" spans="7:9" x14ac:dyDescent="0.2">
      <c r="G1603" s="20"/>
      <c r="I1603" s="20"/>
    </row>
    <row r="1604" spans="7:9" x14ac:dyDescent="0.2">
      <c r="G1604" s="20"/>
      <c r="I1604" s="20"/>
    </row>
    <row r="1605" spans="7:9" x14ac:dyDescent="0.2">
      <c r="G1605" s="20"/>
      <c r="I1605" s="20"/>
    </row>
    <row r="1606" spans="7:9" x14ac:dyDescent="0.2">
      <c r="G1606" s="20"/>
      <c r="I1606" s="20"/>
    </row>
    <row r="1607" spans="7:9" x14ac:dyDescent="0.2">
      <c r="G1607" s="20"/>
      <c r="I1607" s="20"/>
    </row>
    <row r="1608" spans="7:9" x14ac:dyDescent="0.2">
      <c r="G1608" s="20"/>
      <c r="I1608" s="20"/>
    </row>
    <row r="1609" spans="7:9" x14ac:dyDescent="0.2">
      <c r="G1609" s="20"/>
      <c r="I1609" s="20"/>
    </row>
    <row r="1610" spans="7:9" x14ac:dyDescent="0.2">
      <c r="G1610" s="20"/>
      <c r="I1610" s="20"/>
    </row>
    <row r="1611" spans="7:9" x14ac:dyDescent="0.2">
      <c r="G1611" s="20"/>
      <c r="I1611" s="20"/>
    </row>
    <row r="1612" spans="7:9" x14ac:dyDescent="0.2">
      <c r="G1612" s="20"/>
      <c r="I1612" s="20"/>
    </row>
    <row r="1613" spans="7:9" x14ac:dyDescent="0.2">
      <c r="G1613" s="20"/>
      <c r="I1613" s="20"/>
    </row>
    <row r="1614" spans="7:9" x14ac:dyDescent="0.2">
      <c r="G1614" s="20"/>
      <c r="I1614" s="20"/>
    </row>
    <row r="1615" spans="7:9" x14ac:dyDescent="0.2">
      <c r="G1615" s="20"/>
      <c r="I1615" s="20"/>
    </row>
    <row r="1616" spans="7:9" x14ac:dyDescent="0.2">
      <c r="G1616" s="20"/>
      <c r="I1616" s="20"/>
    </row>
    <row r="1617" spans="7:9" x14ac:dyDescent="0.2">
      <c r="G1617" s="20"/>
      <c r="I1617" s="20"/>
    </row>
    <row r="1618" spans="7:9" x14ac:dyDescent="0.2">
      <c r="G1618" s="20"/>
      <c r="I1618" s="20"/>
    </row>
    <row r="1619" spans="7:9" x14ac:dyDescent="0.2">
      <c r="G1619" s="20"/>
      <c r="I1619" s="20"/>
    </row>
    <row r="1620" spans="7:9" x14ac:dyDescent="0.2">
      <c r="G1620" s="20"/>
      <c r="I1620" s="20"/>
    </row>
    <row r="1621" spans="7:9" x14ac:dyDescent="0.2">
      <c r="G1621" s="20"/>
      <c r="I1621" s="20"/>
    </row>
    <row r="1622" spans="7:9" x14ac:dyDescent="0.2">
      <c r="G1622" s="20"/>
      <c r="I1622" s="20"/>
    </row>
    <row r="1623" spans="7:9" x14ac:dyDescent="0.2">
      <c r="G1623" s="20"/>
      <c r="I1623" s="20"/>
    </row>
    <row r="1624" spans="7:9" x14ac:dyDescent="0.2">
      <c r="G1624" s="20"/>
      <c r="I1624" s="20"/>
    </row>
    <row r="1625" spans="7:9" x14ac:dyDescent="0.2">
      <c r="G1625" s="20"/>
      <c r="I1625" s="20"/>
    </row>
    <row r="1626" spans="7:9" x14ac:dyDescent="0.2">
      <c r="G1626" s="20"/>
      <c r="I1626" s="20"/>
    </row>
    <row r="1627" spans="7:9" x14ac:dyDescent="0.2">
      <c r="G1627" s="20"/>
      <c r="I1627" s="20"/>
    </row>
    <row r="1628" spans="7:9" x14ac:dyDescent="0.2">
      <c r="G1628" s="20"/>
      <c r="I1628" s="20"/>
    </row>
    <row r="1629" spans="7:9" x14ac:dyDescent="0.2">
      <c r="G1629" s="20"/>
      <c r="I1629" s="20"/>
    </row>
    <row r="1630" spans="7:9" x14ac:dyDescent="0.2">
      <c r="G1630" s="20"/>
      <c r="I1630" s="20"/>
    </row>
    <row r="1631" spans="7:9" x14ac:dyDescent="0.2">
      <c r="G1631" s="20"/>
      <c r="I1631" s="20"/>
    </row>
    <row r="1632" spans="7:9" x14ac:dyDescent="0.2">
      <c r="G1632" s="20"/>
      <c r="I1632" s="20"/>
    </row>
    <row r="1633" spans="7:9" x14ac:dyDescent="0.2">
      <c r="G1633" s="20"/>
      <c r="I1633" s="20"/>
    </row>
    <row r="1634" spans="7:9" x14ac:dyDescent="0.2">
      <c r="G1634" s="20"/>
      <c r="I1634" s="20"/>
    </row>
    <row r="1635" spans="7:9" x14ac:dyDescent="0.2">
      <c r="G1635" s="20"/>
      <c r="I1635" s="20"/>
    </row>
    <row r="1636" spans="7:9" x14ac:dyDescent="0.2">
      <c r="G1636" s="20"/>
      <c r="I1636" s="20"/>
    </row>
    <row r="1637" spans="7:9" x14ac:dyDescent="0.2">
      <c r="G1637" s="20"/>
      <c r="I1637" s="20"/>
    </row>
    <row r="1638" spans="7:9" x14ac:dyDescent="0.2">
      <c r="G1638" s="20"/>
      <c r="I1638" s="20"/>
    </row>
    <row r="1639" spans="7:9" x14ac:dyDescent="0.2">
      <c r="G1639" s="20"/>
      <c r="I1639" s="20"/>
    </row>
    <row r="1640" spans="7:9" x14ac:dyDescent="0.2">
      <c r="G1640" s="20"/>
      <c r="I1640" s="20"/>
    </row>
    <row r="1641" spans="7:9" x14ac:dyDescent="0.2">
      <c r="G1641" s="20"/>
      <c r="I1641" s="20"/>
    </row>
    <row r="1642" spans="7:9" x14ac:dyDescent="0.2">
      <c r="G1642" s="20"/>
      <c r="I1642" s="20"/>
    </row>
    <row r="1643" spans="7:9" x14ac:dyDescent="0.2">
      <c r="G1643" s="20"/>
      <c r="I1643" s="20"/>
    </row>
    <row r="1644" spans="7:9" x14ac:dyDescent="0.2">
      <c r="G1644" s="20"/>
      <c r="I1644" s="20"/>
    </row>
    <row r="1645" spans="7:9" x14ac:dyDescent="0.2">
      <c r="G1645" s="20"/>
      <c r="I1645" s="20"/>
    </row>
    <row r="1646" spans="7:9" x14ac:dyDescent="0.2">
      <c r="G1646" s="20"/>
      <c r="I1646" s="20"/>
    </row>
    <row r="1647" spans="7:9" x14ac:dyDescent="0.2">
      <c r="G1647" s="20"/>
      <c r="I1647" s="20"/>
    </row>
    <row r="1648" spans="7:9" x14ac:dyDescent="0.2">
      <c r="G1648" s="20"/>
      <c r="I1648" s="20"/>
    </row>
    <row r="1649" spans="7:9" x14ac:dyDescent="0.2">
      <c r="G1649" s="20"/>
      <c r="I1649" s="20"/>
    </row>
    <row r="1650" spans="7:9" x14ac:dyDescent="0.2">
      <c r="G1650" s="20"/>
      <c r="I1650" s="20"/>
    </row>
    <row r="1651" spans="7:9" x14ac:dyDescent="0.2">
      <c r="G1651" s="20"/>
      <c r="I1651" s="20"/>
    </row>
    <row r="1652" spans="7:9" x14ac:dyDescent="0.2">
      <c r="G1652" s="20"/>
      <c r="I1652" s="20"/>
    </row>
    <row r="1653" spans="7:9" x14ac:dyDescent="0.2">
      <c r="G1653" s="20"/>
      <c r="I1653" s="20"/>
    </row>
    <row r="1654" spans="7:9" x14ac:dyDescent="0.2">
      <c r="G1654" s="20"/>
      <c r="I1654" s="20"/>
    </row>
    <row r="1655" spans="7:9" x14ac:dyDescent="0.2">
      <c r="G1655" s="20"/>
      <c r="I1655" s="20"/>
    </row>
    <row r="1656" spans="7:9" x14ac:dyDescent="0.2">
      <c r="G1656" s="20"/>
      <c r="I1656" s="20"/>
    </row>
    <row r="1657" spans="7:9" x14ac:dyDescent="0.2">
      <c r="G1657" s="20"/>
      <c r="I1657" s="20"/>
    </row>
    <row r="1658" spans="7:9" x14ac:dyDescent="0.2">
      <c r="G1658" s="20"/>
      <c r="I1658" s="20"/>
    </row>
    <row r="1659" spans="7:9" x14ac:dyDescent="0.2">
      <c r="G1659" s="20"/>
      <c r="I1659" s="20"/>
    </row>
    <row r="1660" spans="7:9" x14ac:dyDescent="0.2">
      <c r="G1660" s="20"/>
      <c r="I1660" s="20"/>
    </row>
    <row r="1661" spans="7:9" x14ac:dyDescent="0.2">
      <c r="G1661" s="20"/>
      <c r="I1661" s="20"/>
    </row>
    <row r="1662" spans="7:9" x14ac:dyDescent="0.2">
      <c r="G1662" s="20"/>
      <c r="I1662" s="20"/>
    </row>
    <row r="1663" spans="7:9" x14ac:dyDescent="0.2">
      <c r="G1663" s="20"/>
      <c r="I1663" s="20"/>
    </row>
    <row r="1664" spans="7:9" x14ac:dyDescent="0.2">
      <c r="G1664" s="20"/>
      <c r="I1664" s="20"/>
    </row>
    <row r="1665" spans="7:9" x14ac:dyDescent="0.2">
      <c r="G1665" s="20"/>
      <c r="I1665" s="20"/>
    </row>
    <row r="1666" spans="7:9" x14ac:dyDescent="0.2">
      <c r="G1666" s="20"/>
      <c r="I1666" s="20"/>
    </row>
    <row r="1667" spans="7:9" x14ac:dyDescent="0.2">
      <c r="G1667" s="20"/>
      <c r="I1667" s="20"/>
    </row>
    <row r="1668" spans="7:9" x14ac:dyDescent="0.2">
      <c r="G1668" s="20"/>
      <c r="I1668" s="20"/>
    </row>
    <row r="1669" spans="7:9" x14ac:dyDescent="0.2">
      <c r="G1669" s="20"/>
      <c r="I1669" s="20"/>
    </row>
    <row r="1670" spans="7:9" x14ac:dyDescent="0.2">
      <c r="G1670" s="20"/>
      <c r="I1670" s="20"/>
    </row>
    <row r="1671" spans="7:9" x14ac:dyDescent="0.2">
      <c r="G1671" s="20"/>
      <c r="I1671" s="20"/>
    </row>
    <row r="1672" spans="7:9" x14ac:dyDescent="0.2">
      <c r="G1672" s="20"/>
      <c r="I1672" s="20"/>
    </row>
    <row r="1673" spans="7:9" x14ac:dyDescent="0.2">
      <c r="G1673" s="20"/>
      <c r="I1673" s="20"/>
    </row>
    <row r="1674" spans="7:9" x14ac:dyDescent="0.2">
      <c r="G1674" s="20"/>
      <c r="I1674" s="20"/>
    </row>
    <row r="1675" spans="7:9" x14ac:dyDescent="0.2">
      <c r="G1675" s="20"/>
      <c r="I1675" s="20"/>
    </row>
    <row r="1676" spans="7:9" x14ac:dyDescent="0.2">
      <c r="G1676" s="20"/>
      <c r="I1676" s="20"/>
    </row>
    <row r="1677" spans="7:9" x14ac:dyDescent="0.2">
      <c r="G1677" s="20"/>
      <c r="I1677" s="20"/>
    </row>
    <row r="1678" spans="7:9" x14ac:dyDescent="0.2">
      <c r="G1678" s="20"/>
      <c r="I1678" s="20"/>
    </row>
    <row r="1679" spans="7:9" x14ac:dyDescent="0.2">
      <c r="G1679" s="20"/>
      <c r="I1679" s="20"/>
    </row>
    <row r="1680" spans="7:9" x14ac:dyDescent="0.2">
      <c r="G1680" s="20"/>
      <c r="I1680" s="20"/>
    </row>
    <row r="1681" spans="7:9" x14ac:dyDescent="0.2">
      <c r="G1681" s="20"/>
      <c r="I1681" s="20"/>
    </row>
    <row r="1682" spans="7:9" x14ac:dyDescent="0.2">
      <c r="G1682" s="20"/>
      <c r="I1682" s="20"/>
    </row>
    <row r="1683" spans="7:9" x14ac:dyDescent="0.2">
      <c r="G1683" s="20"/>
      <c r="I1683" s="20"/>
    </row>
    <row r="1684" spans="7:9" x14ac:dyDescent="0.2">
      <c r="G1684" s="20"/>
      <c r="I1684" s="20"/>
    </row>
    <row r="1685" spans="7:9" x14ac:dyDescent="0.2">
      <c r="G1685" s="20"/>
      <c r="I1685" s="20"/>
    </row>
    <row r="1686" spans="7:9" x14ac:dyDescent="0.2">
      <c r="G1686" s="20"/>
      <c r="I1686" s="20"/>
    </row>
    <row r="1687" spans="7:9" x14ac:dyDescent="0.2">
      <c r="G1687" s="20"/>
      <c r="I1687" s="20"/>
    </row>
    <row r="1688" spans="7:9" x14ac:dyDescent="0.2">
      <c r="G1688" s="20"/>
      <c r="I1688" s="20"/>
    </row>
    <row r="1689" spans="7:9" x14ac:dyDescent="0.2">
      <c r="G1689" s="20"/>
      <c r="I1689" s="20"/>
    </row>
    <row r="1690" spans="7:9" x14ac:dyDescent="0.2">
      <c r="G1690" s="20"/>
      <c r="I1690" s="20"/>
    </row>
    <row r="1691" spans="7:9" x14ac:dyDescent="0.2">
      <c r="G1691" s="20"/>
      <c r="I1691" s="20"/>
    </row>
    <row r="1692" spans="7:9" x14ac:dyDescent="0.2">
      <c r="G1692" s="20"/>
      <c r="I1692" s="20"/>
    </row>
    <row r="1693" spans="7:9" x14ac:dyDescent="0.2">
      <c r="G1693" s="20"/>
      <c r="I1693" s="20"/>
    </row>
    <row r="1694" spans="7:9" x14ac:dyDescent="0.2">
      <c r="G1694" s="20"/>
      <c r="I1694" s="20"/>
    </row>
    <row r="1695" spans="7:9" x14ac:dyDescent="0.2">
      <c r="G1695" s="20"/>
      <c r="I1695" s="20"/>
    </row>
    <row r="1696" spans="7:9" x14ac:dyDescent="0.2">
      <c r="G1696" s="20"/>
      <c r="I1696" s="20"/>
    </row>
    <row r="1697" spans="7:9" x14ac:dyDescent="0.2">
      <c r="G1697" s="20"/>
      <c r="I1697" s="20"/>
    </row>
    <row r="1698" spans="7:9" x14ac:dyDescent="0.2">
      <c r="G1698" s="20"/>
      <c r="I1698" s="20"/>
    </row>
    <row r="1699" spans="7:9" x14ac:dyDescent="0.2">
      <c r="G1699" s="20"/>
      <c r="I1699" s="20"/>
    </row>
    <row r="1700" spans="7:9" x14ac:dyDescent="0.2">
      <c r="G1700" s="20"/>
      <c r="I1700" s="20"/>
    </row>
    <row r="1701" spans="7:9" x14ac:dyDescent="0.2">
      <c r="G1701" s="20"/>
      <c r="I1701" s="20"/>
    </row>
    <row r="1702" spans="7:9" x14ac:dyDescent="0.2">
      <c r="G1702" s="20"/>
      <c r="I1702" s="20"/>
    </row>
    <row r="1703" spans="7:9" x14ac:dyDescent="0.2">
      <c r="G1703" s="20"/>
      <c r="I1703" s="20"/>
    </row>
    <row r="1704" spans="7:9" x14ac:dyDescent="0.2">
      <c r="G1704" s="20"/>
      <c r="I1704" s="20"/>
    </row>
    <row r="1705" spans="7:9" x14ac:dyDescent="0.2">
      <c r="G1705" s="20"/>
      <c r="I1705" s="20"/>
    </row>
    <row r="1706" spans="7:9" x14ac:dyDescent="0.2">
      <c r="G1706" s="20"/>
      <c r="I1706" s="20"/>
    </row>
    <row r="1707" spans="7:9" x14ac:dyDescent="0.2">
      <c r="G1707" s="20"/>
      <c r="I1707" s="20"/>
    </row>
    <row r="1708" spans="7:9" x14ac:dyDescent="0.2">
      <c r="G1708" s="20"/>
      <c r="I1708" s="20"/>
    </row>
    <row r="1709" spans="7:9" x14ac:dyDescent="0.2">
      <c r="G1709" s="20"/>
      <c r="I1709" s="20"/>
    </row>
    <row r="1710" spans="7:9" x14ac:dyDescent="0.2">
      <c r="G1710" s="20"/>
      <c r="I1710" s="20"/>
    </row>
    <row r="1711" spans="7:9" x14ac:dyDescent="0.2">
      <c r="G1711" s="20"/>
      <c r="I1711" s="20"/>
    </row>
    <row r="1712" spans="7:9" x14ac:dyDescent="0.2">
      <c r="G1712" s="20"/>
      <c r="I1712" s="20"/>
    </row>
    <row r="1713" spans="7:9" x14ac:dyDescent="0.2">
      <c r="G1713" s="20"/>
      <c r="I1713" s="20"/>
    </row>
    <row r="1714" spans="7:9" x14ac:dyDescent="0.2">
      <c r="G1714" s="20"/>
      <c r="I1714" s="20"/>
    </row>
    <row r="1715" spans="7:9" x14ac:dyDescent="0.2">
      <c r="G1715" s="20"/>
      <c r="I1715" s="20"/>
    </row>
    <row r="1716" spans="7:9" x14ac:dyDescent="0.2">
      <c r="G1716" s="20"/>
      <c r="I1716" s="20"/>
    </row>
    <row r="1717" spans="7:9" x14ac:dyDescent="0.2">
      <c r="G1717" s="20"/>
      <c r="I1717" s="20"/>
    </row>
    <row r="1718" spans="7:9" x14ac:dyDescent="0.2">
      <c r="G1718" s="20"/>
      <c r="I1718" s="20"/>
    </row>
    <row r="1719" spans="7:9" x14ac:dyDescent="0.2">
      <c r="G1719" s="20"/>
      <c r="I1719" s="20"/>
    </row>
    <row r="1720" spans="7:9" x14ac:dyDescent="0.2">
      <c r="G1720" s="20"/>
      <c r="I1720" s="20"/>
    </row>
    <row r="1721" spans="7:9" x14ac:dyDescent="0.2">
      <c r="G1721" s="20"/>
      <c r="I1721" s="20"/>
    </row>
    <row r="1722" spans="7:9" x14ac:dyDescent="0.2">
      <c r="G1722" s="20"/>
      <c r="I1722" s="20"/>
    </row>
    <row r="1723" spans="7:9" x14ac:dyDescent="0.2">
      <c r="G1723" s="20"/>
      <c r="I1723" s="20"/>
    </row>
    <row r="1724" spans="7:9" x14ac:dyDescent="0.2">
      <c r="G1724" s="20"/>
      <c r="I1724" s="20"/>
    </row>
    <row r="1725" spans="7:9" x14ac:dyDescent="0.2">
      <c r="G1725" s="20"/>
      <c r="I1725" s="20"/>
    </row>
    <row r="1726" spans="7:9" x14ac:dyDescent="0.2">
      <c r="G1726" s="20"/>
      <c r="I1726" s="20"/>
    </row>
    <row r="1727" spans="7:9" x14ac:dyDescent="0.2">
      <c r="G1727" s="20"/>
      <c r="I1727" s="20"/>
    </row>
    <row r="1728" spans="7:9" x14ac:dyDescent="0.2">
      <c r="G1728" s="20"/>
      <c r="I1728" s="20"/>
    </row>
    <row r="1729" spans="7:9" x14ac:dyDescent="0.2">
      <c r="G1729" s="20"/>
      <c r="I1729" s="20"/>
    </row>
    <row r="1730" spans="7:9" x14ac:dyDescent="0.2">
      <c r="G1730" s="20"/>
      <c r="I1730" s="20"/>
    </row>
    <row r="1731" spans="7:9" x14ac:dyDescent="0.2">
      <c r="G1731" s="20"/>
      <c r="I1731" s="20"/>
    </row>
    <row r="1732" spans="7:9" x14ac:dyDescent="0.2">
      <c r="G1732" s="20"/>
      <c r="I1732" s="20"/>
    </row>
    <row r="1733" spans="7:9" x14ac:dyDescent="0.2">
      <c r="G1733" s="20"/>
      <c r="I1733" s="20"/>
    </row>
    <row r="1734" spans="7:9" x14ac:dyDescent="0.2">
      <c r="G1734" s="20"/>
      <c r="I1734" s="20"/>
    </row>
    <row r="1735" spans="7:9" x14ac:dyDescent="0.2">
      <c r="G1735" s="20"/>
      <c r="I1735" s="20"/>
    </row>
    <row r="1736" spans="7:9" x14ac:dyDescent="0.2">
      <c r="G1736" s="20"/>
      <c r="I1736" s="20"/>
    </row>
    <row r="1737" spans="7:9" x14ac:dyDescent="0.2">
      <c r="G1737" s="20"/>
      <c r="I1737" s="20"/>
    </row>
    <row r="1738" spans="7:9" x14ac:dyDescent="0.2">
      <c r="G1738" s="20"/>
      <c r="I1738" s="20"/>
    </row>
    <row r="1739" spans="7:9" x14ac:dyDescent="0.2">
      <c r="G1739" s="20"/>
      <c r="I1739" s="20"/>
    </row>
    <row r="1740" spans="7:9" x14ac:dyDescent="0.2">
      <c r="G1740" s="20"/>
      <c r="I1740" s="20"/>
    </row>
    <row r="1741" spans="7:9" x14ac:dyDescent="0.2">
      <c r="G1741" s="20"/>
      <c r="I1741" s="20"/>
    </row>
    <row r="1742" spans="7:9" x14ac:dyDescent="0.2">
      <c r="G1742" s="20"/>
      <c r="I1742" s="20"/>
    </row>
    <row r="1743" spans="7:9" x14ac:dyDescent="0.2">
      <c r="G1743" s="20"/>
      <c r="I1743" s="20"/>
    </row>
    <row r="1744" spans="7:9" x14ac:dyDescent="0.2">
      <c r="G1744" s="20"/>
      <c r="I1744" s="20"/>
    </row>
    <row r="1745" spans="7:9" x14ac:dyDescent="0.2">
      <c r="G1745" s="20"/>
      <c r="I1745" s="20"/>
    </row>
    <row r="1746" spans="7:9" x14ac:dyDescent="0.2">
      <c r="G1746" s="20"/>
      <c r="I1746" s="20"/>
    </row>
    <row r="1747" spans="7:9" x14ac:dyDescent="0.2">
      <c r="G1747" s="20"/>
      <c r="I1747" s="20"/>
    </row>
    <row r="1748" spans="7:9" x14ac:dyDescent="0.2">
      <c r="G1748" s="20"/>
      <c r="I1748" s="20"/>
    </row>
    <row r="1749" spans="7:9" x14ac:dyDescent="0.2">
      <c r="G1749" s="20"/>
      <c r="I1749" s="20"/>
    </row>
    <row r="1750" spans="7:9" x14ac:dyDescent="0.2">
      <c r="G1750" s="20"/>
      <c r="I1750" s="20"/>
    </row>
    <row r="1751" spans="7:9" x14ac:dyDescent="0.2">
      <c r="G1751" s="20"/>
      <c r="I1751" s="20"/>
    </row>
    <row r="1752" spans="7:9" x14ac:dyDescent="0.2">
      <c r="G1752" s="20"/>
      <c r="I1752" s="20"/>
    </row>
    <row r="1753" spans="7:9" x14ac:dyDescent="0.2">
      <c r="G1753" s="20"/>
      <c r="I1753" s="20"/>
    </row>
    <row r="1754" spans="7:9" x14ac:dyDescent="0.2">
      <c r="G1754" s="20"/>
      <c r="I1754" s="20"/>
    </row>
    <row r="1755" spans="7:9" x14ac:dyDescent="0.2">
      <c r="G1755" s="20"/>
      <c r="I1755" s="20"/>
    </row>
    <row r="1756" spans="7:9" x14ac:dyDescent="0.2">
      <c r="G1756" s="20"/>
      <c r="I1756" s="20"/>
    </row>
    <row r="1757" spans="7:9" x14ac:dyDescent="0.2">
      <c r="G1757" s="20"/>
      <c r="I1757" s="20"/>
    </row>
    <row r="1758" spans="7:9" x14ac:dyDescent="0.2">
      <c r="G1758" s="20"/>
      <c r="I1758" s="20"/>
    </row>
    <row r="1759" spans="7:9" x14ac:dyDescent="0.2">
      <c r="G1759" s="20"/>
      <c r="I1759" s="20"/>
    </row>
    <row r="1760" spans="7:9" x14ac:dyDescent="0.2">
      <c r="G1760" s="20"/>
      <c r="I1760" s="20"/>
    </row>
    <row r="1761" spans="7:9" x14ac:dyDescent="0.2">
      <c r="G1761" s="20"/>
      <c r="I1761" s="20"/>
    </row>
    <row r="1762" spans="7:9" x14ac:dyDescent="0.2">
      <c r="G1762" s="20"/>
      <c r="I1762" s="20"/>
    </row>
    <row r="1763" spans="7:9" x14ac:dyDescent="0.2">
      <c r="G1763" s="20"/>
      <c r="I1763" s="20"/>
    </row>
    <row r="1764" spans="7:9" x14ac:dyDescent="0.2">
      <c r="G1764" s="20"/>
      <c r="I1764" s="20"/>
    </row>
    <row r="1765" spans="7:9" x14ac:dyDescent="0.2">
      <c r="G1765" s="20"/>
      <c r="I1765" s="20"/>
    </row>
    <row r="1766" spans="7:9" x14ac:dyDescent="0.2">
      <c r="G1766" s="20"/>
      <c r="I1766" s="20"/>
    </row>
    <row r="1767" spans="7:9" x14ac:dyDescent="0.2">
      <c r="G1767" s="20"/>
      <c r="I1767" s="20"/>
    </row>
    <row r="1768" spans="7:9" x14ac:dyDescent="0.2">
      <c r="G1768" s="20"/>
      <c r="I1768" s="20"/>
    </row>
    <row r="1769" spans="7:9" x14ac:dyDescent="0.2">
      <c r="G1769" s="20"/>
      <c r="I1769" s="20"/>
    </row>
    <row r="1770" spans="7:9" x14ac:dyDescent="0.2">
      <c r="G1770" s="20"/>
      <c r="I1770" s="20"/>
    </row>
    <row r="1771" spans="7:9" x14ac:dyDescent="0.2">
      <c r="G1771" s="20"/>
      <c r="I1771" s="20"/>
    </row>
    <row r="1772" spans="7:9" x14ac:dyDescent="0.2">
      <c r="G1772" s="20"/>
      <c r="I1772" s="20"/>
    </row>
    <row r="1773" spans="7:9" x14ac:dyDescent="0.2">
      <c r="G1773" s="20"/>
      <c r="I1773" s="20"/>
    </row>
    <row r="1774" spans="7:9" x14ac:dyDescent="0.2">
      <c r="G1774" s="20"/>
      <c r="I1774" s="20"/>
    </row>
    <row r="1775" spans="7:9" x14ac:dyDescent="0.2">
      <c r="G1775" s="20"/>
      <c r="I1775" s="20"/>
    </row>
    <row r="1776" spans="7:9" x14ac:dyDescent="0.2">
      <c r="G1776" s="20"/>
      <c r="I1776" s="20"/>
    </row>
    <row r="1777" spans="7:9" x14ac:dyDescent="0.2">
      <c r="G1777" s="20"/>
      <c r="I1777" s="20"/>
    </row>
    <row r="1778" spans="7:9" x14ac:dyDescent="0.2">
      <c r="G1778" s="20"/>
      <c r="I1778" s="20"/>
    </row>
    <row r="1779" spans="7:9" x14ac:dyDescent="0.2">
      <c r="G1779" s="20"/>
      <c r="I1779" s="20"/>
    </row>
    <row r="1780" spans="7:9" x14ac:dyDescent="0.2">
      <c r="G1780" s="20"/>
      <c r="I1780" s="20"/>
    </row>
    <row r="1781" spans="7:9" x14ac:dyDescent="0.2">
      <c r="G1781" s="20"/>
      <c r="I1781" s="20"/>
    </row>
    <row r="1782" spans="7:9" x14ac:dyDescent="0.2">
      <c r="G1782" s="20"/>
      <c r="I1782" s="20"/>
    </row>
    <row r="1783" spans="7:9" x14ac:dyDescent="0.2">
      <c r="G1783" s="20"/>
      <c r="I1783" s="20"/>
    </row>
    <row r="1784" spans="7:9" x14ac:dyDescent="0.2">
      <c r="G1784" s="20"/>
      <c r="I1784" s="20"/>
    </row>
    <row r="1785" spans="7:9" x14ac:dyDescent="0.2">
      <c r="G1785" s="20"/>
      <c r="I1785" s="20"/>
    </row>
    <row r="1786" spans="7:9" x14ac:dyDescent="0.2">
      <c r="G1786" s="20"/>
      <c r="I1786" s="20"/>
    </row>
    <row r="1787" spans="7:9" x14ac:dyDescent="0.2">
      <c r="G1787" s="20"/>
      <c r="I1787" s="20"/>
    </row>
    <row r="1788" spans="7:9" x14ac:dyDescent="0.2">
      <c r="G1788" s="20"/>
      <c r="I1788" s="20"/>
    </row>
    <row r="1789" spans="7:9" x14ac:dyDescent="0.2">
      <c r="G1789" s="20"/>
      <c r="I1789" s="20"/>
    </row>
    <row r="1790" spans="7:9" x14ac:dyDescent="0.2">
      <c r="G1790" s="20"/>
      <c r="I1790" s="20"/>
    </row>
    <row r="1791" spans="7:9" x14ac:dyDescent="0.2">
      <c r="G1791" s="20"/>
      <c r="I1791" s="20"/>
    </row>
    <row r="1792" spans="7:9" x14ac:dyDescent="0.2">
      <c r="G1792" s="20"/>
      <c r="I1792" s="20"/>
    </row>
    <row r="1793" spans="7:9" x14ac:dyDescent="0.2">
      <c r="G1793" s="20"/>
      <c r="I1793" s="20"/>
    </row>
    <row r="1794" spans="7:9" x14ac:dyDescent="0.2">
      <c r="G1794" s="20"/>
      <c r="I1794" s="20"/>
    </row>
    <row r="1795" spans="7:9" x14ac:dyDescent="0.2">
      <c r="G1795" s="20"/>
      <c r="I1795" s="20"/>
    </row>
    <row r="1796" spans="7:9" x14ac:dyDescent="0.2">
      <c r="G1796" s="20"/>
      <c r="I1796" s="20"/>
    </row>
    <row r="1797" spans="7:9" x14ac:dyDescent="0.2">
      <c r="G1797" s="20"/>
      <c r="I1797" s="20"/>
    </row>
    <row r="1798" spans="7:9" x14ac:dyDescent="0.2">
      <c r="G1798" s="20"/>
      <c r="I1798" s="20"/>
    </row>
    <row r="1799" spans="7:9" x14ac:dyDescent="0.2">
      <c r="G1799" s="20"/>
      <c r="I1799" s="20"/>
    </row>
    <row r="1800" spans="7:9" x14ac:dyDescent="0.2">
      <c r="G1800" s="20"/>
      <c r="I1800" s="20"/>
    </row>
    <row r="1801" spans="7:9" x14ac:dyDescent="0.2">
      <c r="G1801" s="20"/>
      <c r="I1801" s="20"/>
    </row>
    <row r="1802" spans="7:9" x14ac:dyDescent="0.2">
      <c r="G1802" s="20"/>
      <c r="I1802" s="20"/>
    </row>
    <row r="1803" spans="7:9" x14ac:dyDescent="0.2">
      <c r="G1803" s="20"/>
      <c r="I1803" s="20"/>
    </row>
    <row r="1804" spans="7:9" x14ac:dyDescent="0.2">
      <c r="G1804" s="20"/>
      <c r="I1804" s="20"/>
    </row>
    <row r="1805" spans="7:9" x14ac:dyDescent="0.2">
      <c r="G1805" s="20"/>
      <c r="I1805" s="20"/>
    </row>
    <row r="1806" spans="7:9" x14ac:dyDescent="0.2">
      <c r="G1806" s="20"/>
      <c r="I1806" s="20"/>
    </row>
    <row r="1807" spans="7:9" x14ac:dyDescent="0.2">
      <c r="G1807" s="20"/>
      <c r="I1807" s="20"/>
    </row>
    <row r="1808" spans="7:9" x14ac:dyDescent="0.2">
      <c r="G1808" s="20"/>
      <c r="I1808" s="20"/>
    </row>
    <row r="1809" spans="7:9" x14ac:dyDescent="0.2">
      <c r="G1809" s="20"/>
      <c r="I1809" s="20"/>
    </row>
    <row r="1810" spans="7:9" x14ac:dyDescent="0.2">
      <c r="G1810" s="20"/>
      <c r="I1810" s="20"/>
    </row>
    <row r="1811" spans="7:9" x14ac:dyDescent="0.2">
      <c r="G1811" s="20"/>
      <c r="I1811" s="20"/>
    </row>
    <row r="1812" spans="7:9" x14ac:dyDescent="0.2">
      <c r="G1812" s="20"/>
      <c r="I1812" s="20"/>
    </row>
    <row r="1813" spans="7:9" x14ac:dyDescent="0.2">
      <c r="G1813" s="20"/>
      <c r="I1813" s="20"/>
    </row>
    <row r="1814" spans="7:9" x14ac:dyDescent="0.2">
      <c r="G1814" s="20"/>
      <c r="I1814" s="20"/>
    </row>
    <row r="1815" spans="7:9" x14ac:dyDescent="0.2">
      <c r="G1815" s="20"/>
      <c r="I1815" s="20"/>
    </row>
    <row r="1816" spans="7:9" x14ac:dyDescent="0.2">
      <c r="G1816" s="20"/>
      <c r="I1816" s="20"/>
    </row>
    <row r="1817" spans="7:9" x14ac:dyDescent="0.2">
      <c r="G1817" s="20"/>
      <c r="I1817" s="20"/>
    </row>
    <row r="1818" spans="7:9" x14ac:dyDescent="0.2">
      <c r="G1818" s="20"/>
      <c r="I1818" s="20"/>
    </row>
    <row r="1819" spans="7:9" x14ac:dyDescent="0.2">
      <c r="G1819" s="20"/>
      <c r="I1819" s="20"/>
    </row>
    <row r="1820" spans="7:9" x14ac:dyDescent="0.2">
      <c r="G1820" s="20"/>
      <c r="I1820" s="20"/>
    </row>
    <row r="1821" spans="7:9" x14ac:dyDescent="0.2">
      <c r="G1821" s="20"/>
      <c r="I1821" s="20"/>
    </row>
    <row r="1822" spans="7:9" x14ac:dyDescent="0.2">
      <c r="G1822" s="20"/>
      <c r="I1822" s="20"/>
    </row>
    <row r="1823" spans="7:9" x14ac:dyDescent="0.2">
      <c r="G1823" s="20"/>
      <c r="I1823" s="20"/>
    </row>
    <row r="1824" spans="7:9" x14ac:dyDescent="0.2">
      <c r="G1824" s="20"/>
      <c r="I1824" s="20"/>
    </row>
    <row r="1825" spans="7:9" x14ac:dyDescent="0.2">
      <c r="G1825" s="20"/>
      <c r="I1825" s="20"/>
    </row>
    <row r="1826" spans="7:9" x14ac:dyDescent="0.2">
      <c r="G1826" s="20"/>
      <c r="I1826" s="20"/>
    </row>
    <row r="1827" spans="7:9" x14ac:dyDescent="0.2">
      <c r="G1827" s="20"/>
      <c r="I1827" s="20"/>
    </row>
    <row r="1828" spans="7:9" x14ac:dyDescent="0.2">
      <c r="G1828" s="20"/>
      <c r="I1828" s="20"/>
    </row>
    <row r="1829" spans="7:9" x14ac:dyDescent="0.2">
      <c r="G1829" s="20"/>
      <c r="I1829" s="20"/>
    </row>
    <row r="1830" spans="7:9" x14ac:dyDescent="0.2">
      <c r="G1830" s="20"/>
      <c r="I1830" s="20"/>
    </row>
    <row r="1831" spans="7:9" x14ac:dyDescent="0.2">
      <c r="G1831" s="20"/>
      <c r="I1831" s="20"/>
    </row>
    <row r="1832" spans="7:9" x14ac:dyDescent="0.2">
      <c r="G1832" s="20"/>
      <c r="I1832" s="20"/>
    </row>
    <row r="1833" spans="7:9" x14ac:dyDescent="0.2">
      <c r="G1833" s="20"/>
      <c r="I1833" s="20"/>
    </row>
    <row r="1834" spans="7:9" x14ac:dyDescent="0.2">
      <c r="G1834" s="20"/>
      <c r="I1834" s="20"/>
    </row>
    <row r="1835" spans="7:9" x14ac:dyDescent="0.2">
      <c r="G1835" s="20"/>
      <c r="I1835" s="20"/>
    </row>
    <row r="1836" spans="7:9" x14ac:dyDescent="0.2">
      <c r="G1836" s="20"/>
      <c r="I1836" s="20"/>
    </row>
    <row r="1837" spans="7:9" x14ac:dyDescent="0.2">
      <c r="G1837" s="20"/>
      <c r="I1837" s="20"/>
    </row>
    <row r="1838" spans="7:9" x14ac:dyDescent="0.2">
      <c r="G1838" s="20"/>
      <c r="I1838" s="20"/>
    </row>
    <row r="1839" spans="7:9" x14ac:dyDescent="0.2">
      <c r="G1839" s="20"/>
      <c r="I1839" s="20"/>
    </row>
    <row r="1840" spans="7:9" x14ac:dyDescent="0.2">
      <c r="G1840" s="20"/>
      <c r="I1840" s="20"/>
    </row>
    <row r="1841" spans="7:9" x14ac:dyDescent="0.2">
      <c r="G1841" s="20"/>
      <c r="I1841" s="20"/>
    </row>
    <row r="1842" spans="7:9" x14ac:dyDescent="0.2">
      <c r="G1842" s="20"/>
      <c r="I1842" s="20"/>
    </row>
    <row r="1843" spans="7:9" x14ac:dyDescent="0.2">
      <c r="G1843" s="20"/>
      <c r="I1843" s="20"/>
    </row>
    <row r="1844" spans="7:9" x14ac:dyDescent="0.2">
      <c r="G1844" s="20"/>
      <c r="I1844" s="20"/>
    </row>
    <row r="1845" spans="7:9" x14ac:dyDescent="0.2">
      <c r="G1845" s="20"/>
      <c r="I1845" s="20"/>
    </row>
    <row r="1846" spans="7:9" x14ac:dyDescent="0.2">
      <c r="G1846" s="20"/>
      <c r="I1846" s="20"/>
    </row>
    <row r="1847" spans="7:9" x14ac:dyDescent="0.2">
      <c r="G1847" s="20"/>
      <c r="I1847" s="20"/>
    </row>
    <row r="1848" spans="7:9" x14ac:dyDescent="0.2">
      <c r="G1848" s="20"/>
      <c r="I1848" s="20"/>
    </row>
    <row r="1849" spans="7:9" x14ac:dyDescent="0.2">
      <c r="G1849" s="20"/>
      <c r="I1849" s="20"/>
    </row>
    <row r="1850" spans="7:9" x14ac:dyDescent="0.2">
      <c r="G1850" s="20"/>
      <c r="I1850" s="20"/>
    </row>
    <row r="1851" spans="7:9" x14ac:dyDescent="0.2">
      <c r="G1851" s="20"/>
      <c r="I1851" s="20"/>
    </row>
    <row r="1852" spans="7:9" x14ac:dyDescent="0.2">
      <c r="G1852" s="20"/>
      <c r="I1852" s="20"/>
    </row>
    <row r="1853" spans="7:9" x14ac:dyDescent="0.2">
      <c r="G1853" s="20"/>
      <c r="I1853" s="20"/>
    </row>
    <row r="1854" spans="7:9" x14ac:dyDescent="0.2">
      <c r="G1854" s="20"/>
      <c r="I1854" s="20"/>
    </row>
    <row r="1855" spans="7:9" x14ac:dyDescent="0.2">
      <c r="G1855" s="20"/>
      <c r="I1855" s="20"/>
    </row>
    <row r="1856" spans="7:9" x14ac:dyDescent="0.2">
      <c r="G1856" s="20"/>
      <c r="I1856" s="20"/>
    </row>
    <row r="1857" spans="7:9" x14ac:dyDescent="0.2">
      <c r="G1857" s="20"/>
      <c r="I1857" s="20"/>
    </row>
    <row r="1858" spans="7:9" x14ac:dyDescent="0.2">
      <c r="G1858" s="20"/>
      <c r="I1858" s="20"/>
    </row>
    <row r="1859" spans="7:9" x14ac:dyDescent="0.2">
      <c r="G1859" s="20"/>
      <c r="I1859" s="20"/>
    </row>
    <row r="1860" spans="7:9" x14ac:dyDescent="0.2">
      <c r="G1860" s="20"/>
      <c r="I1860" s="20"/>
    </row>
    <row r="1861" spans="7:9" x14ac:dyDescent="0.2">
      <c r="G1861" s="20"/>
      <c r="I1861" s="20"/>
    </row>
    <row r="1862" spans="7:9" x14ac:dyDescent="0.2">
      <c r="G1862" s="20"/>
      <c r="I1862" s="20"/>
    </row>
    <row r="1863" spans="7:9" x14ac:dyDescent="0.2">
      <c r="G1863" s="20"/>
      <c r="I1863" s="20"/>
    </row>
    <row r="1864" spans="7:9" x14ac:dyDescent="0.2">
      <c r="G1864" s="20"/>
      <c r="I1864" s="20"/>
    </row>
    <row r="1865" spans="7:9" x14ac:dyDescent="0.2">
      <c r="G1865" s="20"/>
      <c r="I1865" s="20"/>
    </row>
    <row r="1866" spans="7:9" x14ac:dyDescent="0.2">
      <c r="G1866" s="20"/>
      <c r="I1866" s="20"/>
    </row>
    <row r="1867" spans="7:9" x14ac:dyDescent="0.2">
      <c r="G1867" s="20"/>
      <c r="I1867" s="20"/>
    </row>
    <row r="1868" spans="7:9" x14ac:dyDescent="0.2">
      <c r="G1868" s="20"/>
      <c r="I1868" s="20"/>
    </row>
    <row r="1869" spans="7:9" x14ac:dyDescent="0.2">
      <c r="G1869" s="20"/>
      <c r="I1869" s="20"/>
    </row>
    <row r="1870" spans="7:9" x14ac:dyDescent="0.2">
      <c r="G1870" s="20"/>
      <c r="I1870" s="20"/>
    </row>
    <row r="1871" spans="7:9" x14ac:dyDescent="0.2">
      <c r="G1871" s="20"/>
      <c r="I1871" s="20"/>
    </row>
    <row r="1872" spans="7:9" x14ac:dyDescent="0.2">
      <c r="G1872" s="20"/>
      <c r="I1872" s="20"/>
    </row>
    <row r="1873" spans="7:9" x14ac:dyDescent="0.2">
      <c r="G1873" s="20"/>
      <c r="I1873" s="20"/>
    </row>
    <row r="1874" spans="7:9" x14ac:dyDescent="0.2">
      <c r="G1874" s="20"/>
      <c r="I1874" s="20"/>
    </row>
    <row r="1875" spans="7:9" x14ac:dyDescent="0.2">
      <c r="G1875" s="20"/>
      <c r="I1875" s="20"/>
    </row>
    <row r="1876" spans="7:9" x14ac:dyDescent="0.2">
      <c r="G1876" s="20"/>
      <c r="I1876" s="20"/>
    </row>
    <row r="1877" spans="7:9" x14ac:dyDescent="0.2">
      <c r="G1877" s="20"/>
      <c r="I1877" s="20"/>
    </row>
    <row r="1878" spans="7:9" x14ac:dyDescent="0.2">
      <c r="G1878" s="20"/>
      <c r="I1878" s="20"/>
    </row>
    <row r="1879" spans="7:9" x14ac:dyDescent="0.2">
      <c r="G1879" s="20"/>
      <c r="I1879" s="20"/>
    </row>
    <row r="1880" spans="7:9" x14ac:dyDescent="0.2">
      <c r="G1880" s="20"/>
      <c r="I1880" s="20"/>
    </row>
    <row r="1881" spans="7:9" x14ac:dyDescent="0.2">
      <c r="G1881" s="20"/>
      <c r="I1881" s="20"/>
    </row>
    <row r="1882" spans="7:9" x14ac:dyDescent="0.2">
      <c r="G1882" s="20"/>
      <c r="I1882" s="20"/>
    </row>
    <row r="1883" spans="7:9" x14ac:dyDescent="0.2">
      <c r="G1883" s="20"/>
      <c r="I1883" s="20"/>
    </row>
    <row r="1884" spans="7:9" x14ac:dyDescent="0.2">
      <c r="G1884" s="20"/>
      <c r="I1884" s="20"/>
    </row>
    <row r="1885" spans="7:9" x14ac:dyDescent="0.2">
      <c r="G1885" s="20"/>
      <c r="I1885" s="20"/>
    </row>
    <row r="1886" spans="7:9" x14ac:dyDescent="0.2">
      <c r="G1886" s="20"/>
      <c r="I1886" s="20"/>
    </row>
    <row r="1887" spans="7:9" x14ac:dyDescent="0.2">
      <c r="G1887" s="20"/>
      <c r="I1887" s="20"/>
    </row>
    <row r="1888" spans="7:9" x14ac:dyDescent="0.2">
      <c r="G1888" s="20"/>
      <c r="I1888" s="20"/>
    </row>
    <row r="1889" spans="7:9" x14ac:dyDescent="0.2">
      <c r="G1889" s="20"/>
      <c r="I1889" s="20"/>
    </row>
    <row r="1890" spans="7:9" x14ac:dyDescent="0.2">
      <c r="G1890" s="20"/>
      <c r="I1890" s="20"/>
    </row>
    <row r="1891" spans="7:9" x14ac:dyDescent="0.2">
      <c r="G1891" s="20"/>
      <c r="I1891" s="20"/>
    </row>
    <row r="1892" spans="7:9" x14ac:dyDescent="0.2">
      <c r="G1892" s="20"/>
      <c r="I1892" s="20"/>
    </row>
    <row r="1893" spans="7:9" x14ac:dyDescent="0.2">
      <c r="G1893" s="20"/>
      <c r="I1893" s="20"/>
    </row>
    <row r="1894" spans="7:9" x14ac:dyDescent="0.2">
      <c r="G1894" s="20"/>
      <c r="I1894" s="20"/>
    </row>
    <row r="1895" spans="7:9" x14ac:dyDescent="0.2">
      <c r="G1895" s="20"/>
      <c r="I1895" s="20"/>
    </row>
    <row r="1896" spans="7:9" x14ac:dyDescent="0.2">
      <c r="G1896" s="20"/>
      <c r="I1896" s="20"/>
    </row>
    <row r="1897" spans="7:9" x14ac:dyDescent="0.2">
      <c r="G1897" s="20"/>
      <c r="I1897" s="20"/>
    </row>
    <row r="1898" spans="7:9" x14ac:dyDescent="0.2">
      <c r="G1898" s="20"/>
      <c r="I1898" s="20"/>
    </row>
    <row r="1899" spans="7:9" x14ac:dyDescent="0.2">
      <c r="G1899" s="20"/>
      <c r="I1899" s="20"/>
    </row>
    <row r="1900" spans="7:9" x14ac:dyDescent="0.2">
      <c r="G1900" s="20"/>
      <c r="I1900" s="20"/>
    </row>
    <row r="1901" spans="7:9" x14ac:dyDescent="0.2">
      <c r="G1901" s="20"/>
      <c r="I1901" s="20"/>
    </row>
    <row r="1902" spans="7:9" x14ac:dyDescent="0.2">
      <c r="G1902" s="20"/>
      <c r="I1902" s="20"/>
    </row>
    <row r="1903" spans="7:9" x14ac:dyDescent="0.2">
      <c r="G1903" s="20"/>
      <c r="I1903" s="20"/>
    </row>
    <row r="1904" spans="7:9" x14ac:dyDescent="0.2">
      <c r="G1904" s="20"/>
      <c r="I1904" s="20"/>
    </row>
    <row r="1905" spans="7:9" x14ac:dyDescent="0.2">
      <c r="G1905" s="20"/>
      <c r="I1905" s="20"/>
    </row>
    <row r="1906" spans="7:9" x14ac:dyDescent="0.2">
      <c r="G1906" s="20"/>
      <c r="I1906" s="20"/>
    </row>
    <row r="1907" spans="7:9" x14ac:dyDescent="0.2">
      <c r="G1907" s="20"/>
      <c r="I1907" s="20"/>
    </row>
    <row r="1908" spans="7:9" x14ac:dyDescent="0.2">
      <c r="G1908" s="20"/>
      <c r="I1908" s="20"/>
    </row>
    <row r="1909" spans="7:9" x14ac:dyDescent="0.2">
      <c r="G1909" s="20"/>
      <c r="I1909" s="20"/>
    </row>
    <row r="1910" spans="7:9" x14ac:dyDescent="0.2">
      <c r="G1910" s="20"/>
      <c r="I1910" s="20"/>
    </row>
    <row r="1911" spans="7:9" x14ac:dyDescent="0.2">
      <c r="G1911" s="20"/>
      <c r="I1911" s="20"/>
    </row>
    <row r="1912" spans="7:9" x14ac:dyDescent="0.2">
      <c r="G1912" s="20"/>
      <c r="I1912" s="20"/>
    </row>
    <row r="1913" spans="7:9" x14ac:dyDescent="0.2">
      <c r="G1913" s="20"/>
      <c r="I1913" s="20"/>
    </row>
    <row r="1914" spans="7:9" x14ac:dyDescent="0.2">
      <c r="G1914" s="20"/>
      <c r="I1914" s="20"/>
    </row>
    <row r="1915" spans="7:9" x14ac:dyDescent="0.2">
      <c r="G1915" s="20"/>
      <c r="I1915" s="20"/>
    </row>
    <row r="1916" spans="7:9" x14ac:dyDescent="0.2">
      <c r="G1916" s="20"/>
      <c r="I1916" s="20"/>
    </row>
    <row r="1917" spans="7:9" x14ac:dyDescent="0.2">
      <c r="G1917" s="20"/>
      <c r="I1917" s="20"/>
    </row>
    <row r="1918" spans="7:9" x14ac:dyDescent="0.2">
      <c r="G1918" s="20"/>
      <c r="I1918" s="20"/>
    </row>
    <row r="1919" spans="7:9" x14ac:dyDescent="0.2">
      <c r="G1919" s="20"/>
      <c r="I1919" s="20"/>
    </row>
    <row r="1920" spans="7:9" x14ac:dyDescent="0.2">
      <c r="G1920" s="20"/>
      <c r="I1920" s="20"/>
    </row>
    <row r="1921" spans="7:9" x14ac:dyDescent="0.2">
      <c r="G1921" s="20"/>
      <c r="I1921" s="20"/>
    </row>
    <row r="1922" spans="7:9" x14ac:dyDescent="0.2">
      <c r="G1922" s="20"/>
      <c r="I1922" s="20"/>
    </row>
    <row r="1923" spans="7:9" x14ac:dyDescent="0.2">
      <c r="G1923" s="20"/>
      <c r="I1923" s="20"/>
    </row>
    <row r="1924" spans="7:9" x14ac:dyDescent="0.2">
      <c r="G1924" s="20"/>
      <c r="I1924" s="20"/>
    </row>
    <row r="1925" spans="7:9" x14ac:dyDescent="0.2">
      <c r="G1925" s="20"/>
      <c r="I1925" s="20"/>
    </row>
    <row r="1926" spans="7:9" x14ac:dyDescent="0.2">
      <c r="G1926" s="20"/>
      <c r="I1926" s="20"/>
    </row>
    <row r="1927" spans="7:9" x14ac:dyDescent="0.2">
      <c r="G1927" s="20"/>
      <c r="I1927" s="20"/>
    </row>
    <row r="1928" spans="7:9" x14ac:dyDescent="0.2">
      <c r="G1928" s="20"/>
      <c r="I1928" s="20"/>
    </row>
    <row r="1929" spans="7:9" x14ac:dyDescent="0.2">
      <c r="G1929" s="20"/>
      <c r="I1929" s="20"/>
    </row>
    <row r="1930" spans="7:9" x14ac:dyDescent="0.2">
      <c r="G1930" s="20"/>
      <c r="I1930" s="20"/>
    </row>
    <row r="1931" spans="7:9" x14ac:dyDescent="0.2">
      <c r="G1931" s="20"/>
      <c r="I1931" s="20"/>
    </row>
    <row r="1932" spans="7:9" x14ac:dyDescent="0.2">
      <c r="G1932" s="20"/>
      <c r="I1932" s="20"/>
    </row>
    <row r="1933" spans="7:9" x14ac:dyDescent="0.2">
      <c r="G1933" s="20"/>
      <c r="I1933" s="20"/>
    </row>
    <row r="1934" spans="7:9" x14ac:dyDescent="0.2">
      <c r="G1934" s="20"/>
      <c r="I1934" s="20"/>
    </row>
    <row r="1935" spans="7:9" x14ac:dyDescent="0.2">
      <c r="G1935" s="20"/>
      <c r="I1935" s="20"/>
    </row>
    <row r="1936" spans="7:9" x14ac:dyDescent="0.2">
      <c r="G1936" s="20"/>
      <c r="I1936" s="20"/>
    </row>
    <row r="1937" spans="7:9" x14ac:dyDescent="0.2">
      <c r="G1937" s="20"/>
      <c r="I1937" s="20"/>
    </row>
    <row r="1938" spans="7:9" x14ac:dyDescent="0.2">
      <c r="G1938" s="20"/>
      <c r="I1938" s="20"/>
    </row>
    <row r="1939" spans="7:9" x14ac:dyDescent="0.2">
      <c r="G1939" s="20"/>
      <c r="I1939" s="20"/>
    </row>
    <row r="1940" spans="7:9" x14ac:dyDescent="0.2">
      <c r="G1940" s="20"/>
      <c r="I1940" s="20"/>
    </row>
    <row r="1941" spans="7:9" x14ac:dyDescent="0.2">
      <c r="G1941" s="20"/>
      <c r="I1941" s="20"/>
    </row>
    <row r="1942" spans="7:9" x14ac:dyDescent="0.2">
      <c r="G1942" s="20"/>
      <c r="I1942" s="20"/>
    </row>
    <row r="1943" spans="7:9" x14ac:dyDescent="0.2">
      <c r="G1943" s="20"/>
      <c r="I1943" s="20"/>
    </row>
    <row r="1944" spans="7:9" x14ac:dyDescent="0.2">
      <c r="G1944" s="20"/>
      <c r="I1944" s="20"/>
    </row>
    <row r="1945" spans="7:9" x14ac:dyDescent="0.2">
      <c r="G1945" s="20"/>
      <c r="I1945" s="20"/>
    </row>
    <row r="1946" spans="7:9" x14ac:dyDescent="0.2">
      <c r="G1946" s="20"/>
      <c r="I1946" s="20"/>
    </row>
    <row r="1947" spans="7:9" x14ac:dyDescent="0.2">
      <c r="G1947" s="20"/>
      <c r="I1947" s="20"/>
    </row>
    <row r="1948" spans="7:9" x14ac:dyDescent="0.2">
      <c r="G1948" s="20"/>
      <c r="I1948" s="20"/>
    </row>
    <row r="1949" spans="7:9" x14ac:dyDescent="0.2">
      <c r="G1949" s="20"/>
      <c r="I1949" s="20"/>
    </row>
    <row r="1950" spans="7:9" x14ac:dyDescent="0.2">
      <c r="G1950" s="20"/>
      <c r="I1950" s="20"/>
    </row>
    <row r="1951" spans="7:9" x14ac:dyDescent="0.2">
      <c r="G1951" s="20"/>
      <c r="I1951" s="20"/>
    </row>
    <row r="1952" spans="7:9" x14ac:dyDescent="0.2">
      <c r="G1952" s="20"/>
      <c r="I1952" s="20"/>
    </row>
    <row r="1953" spans="7:9" x14ac:dyDescent="0.2">
      <c r="G1953" s="20"/>
      <c r="I1953" s="20"/>
    </row>
    <row r="1954" spans="7:9" x14ac:dyDescent="0.2">
      <c r="G1954" s="20"/>
      <c r="I1954" s="20"/>
    </row>
    <row r="1955" spans="7:9" x14ac:dyDescent="0.2">
      <c r="G1955" s="20"/>
      <c r="I1955" s="20"/>
    </row>
    <row r="1956" spans="7:9" x14ac:dyDescent="0.2">
      <c r="G1956" s="20"/>
      <c r="I1956" s="20"/>
    </row>
    <row r="1957" spans="7:9" x14ac:dyDescent="0.2">
      <c r="G1957" s="20"/>
      <c r="I1957" s="20"/>
    </row>
    <row r="1958" spans="7:9" x14ac:dyDescent="0.2">
      <c r="G1958" s="20"/>
      <c r="I1958" s="20"/>
    </row>
    <row r="1959" spans="7:9" x14ac:dyDescent="0.2">
      <c r="G1959" s="20"/>
      <c r="I1959" s="20"/>
    </row>
    <row r="1960" spans="7:9" x14ac:dyDescent="0.2">
      <c r="G1960" s="20"/>
      <c r="I1960" s="20"/>
    </row>
    <row r="1961" spans="7:9" x14ac:dyDescent="0.2">
      <c r="G1961" s="20"/>
      <c r="I1961" s="20"/>
    </row>
    <row r="1962" spans="7:9" x14ac:dyDescent="0.2">
      <c r="G1962" s="20"/>
      <c r="I1962" s="20"/>
    </row>
    <row r="1963" spans="7:9" x14ac:dyDescent="0.2">
      <c r="G1963" s="20"/>
      <c r="I1963" s="20"/>
    </row>
    <row r="1964" spans="7:9" x14ac:dyDescent="0.2">
      <c r="G1964" s="20"/>
      <c r="I1964" s="20"/>
    </row>
    <row r="1965" spans="7:9" x14ac:dyDescent="0.2">
      <c r="G1965" s="20"/>
      <c r="I1965" s="20"/>
    </row>
    <row r="1966" spans="7:9" x14ac:dyDescent="0.2">
      <c r="G1966" s="20"/>
      <c r="I1966" s="20"/>
    </row>
    <row r="1967" spans="7:9" x14ac:dyDescent="0.2">
      <c r="G1967" s="20"/>
      <c r="I1967" s="20"/>
    </row>
    <row r="1968" spans="7:9" x14ac:dyDescent="0.2">
      <c r="G1968" s="20"/>
      <c r="I1968" s="20"/>
    </row>
    <row r="1969" spans="7:9" x14ac:dyDescent="0.2">
      <c r="G1969" s="20"/>
      <c r="I1969" s="20"/>
    </row>
    <row r="1970" spans="7:9" x14ac:dyDescent="0.2">
      <c r="G1970" s="20"/>
      <c r="I1970" s="20"/>
    </row>
    <row r="1971" spans="7:9" x14ac:dyDescent="0.2">
      <c r="G1971" s="20"/>
      <c r="I1971" s="20"/>
    </row>
    <row r="1972" spans="7:9" x14ac:dyDescent="0.2">
      <c r="G1972" s="20"/>
      <c r="I1972" s="20"/>
    </row>
    <row r="1973" spans="7:9" x14ac:dyDescent="0.2">
      <c r="G1973" s="20"/>
      <c r="I1973" s="20"/>
    </row>
    <row r="1974" spans="7:9" x14ac:dyDescent="0.2">
      <c r="G1974" s="20"/>
      <c r="I1974" s="20"/>
    </row>
    <row r="1975" spans="7:9" x14ac:dyDescent="0.2">
      <c r="G1975" s="20"/>
      <c r="I1975" s="20"/>
    </row>
    <row r="1976" spans="7:9" x14ac:dyDescent="0.2">
      <c r="G1976" s="20"/>
      <c r="I1976" s="20"/>
    </row>
    <row r="1977" spans="7:9" x14ac:dyDescent="0.2">
      <c r="G1977" s="20"/>
      <c r="I1977" s="20"/>
    </row>
    <row r="1978" spans="7:9" x14ac:dyDescent="0.2">
      <c r="G1978" s="20"/>
      <c r="I1978" s="20"/>
    </row>
    <row r="1979" spans="7:9" x14ac:dyDescent="0.2">
      <c r="G1979" s="20"/>
      <c r="I1979" s="20"/>
    </row>
    <row r="1980" spans="7:9" x14ac:dyDescent="0.2">
      <c r="G1980" s="20"/>
      <c r="I1980" s="20"/>
    </row>
    <row r="1981" spans="7:9" x14ac:dyDescent="0.2">
      <c r="G1981" s="20"/>
      <c r="I1981" s="20"/>
    </row>
    <row r="1982" spans="7:9" x14ac:dyDescent="0.2">
      <c r="G1982" s="20"/>
      <c r="I1982" s="20"/>
    </row>
    <row r="1983" spans="7:9" x14ac:dyDescent="0.2">
      <c r="G1983" s="20"/>
      <c r="I1983" s="20"/>
    </row>
    <row r="1984" spans="7:9" x14ac:dyDescent="0.2">
      <c r="G1984" s="20"/>
      <c r="I1984" s="20"/>
    </row>
    <row r="1985" spans="7:9" x14ac:dyDescent="0.2">
      <c r="G1985" s="20"/>
      <c r="I1985" s="20"/>
    </row>
    <row r="1986" spans="7:9" x14ac:dyDescent="0.2">
      <c r="G1986" s="20"/>
      <c r="I1986" s="20"/>
    </row>
    <row r="1987" spans="7:9" x14ac:dyDescent="0.2">
      <c r="G1987" s="20"/>
      <c r="I1987" s="20"/>
    </row>
    <row r="1988" spans="7:9" x14ac:dyDescent="0.2">
      <c r="G1988" s="20"/>
      <c r="I1988" s="20"/>
    </row>
    <row r="1989" spans="7:9" x14ac:dyDescent="0.2">
      <c r="G1989" s="20"/>
      <c r="I1989" s="20"/>
    </row>
    <row r="1990" spans="7:9" x14ac:dyDescent="0.2">
      <c r="G1990" s="20"/>
      <c r="I1990" s="20"/>
    </row>
    <row r="1991" spans="7:9" x14ac:dyDescent="0.2">
      <c r="G1991" s="20"/>
      <c r="I1991" s="20"/>
    </row>
    <row r="1992" spans="7:9" x14ac:dyDescent="0.2">
      <c r="G1992" s="20"/>
      <c r="I1992" s="20"/>
    </row>
    <row r="1993" spans="7:9" x14ac:dyDescent="0.2">
      <c r="G1993" s="20"/>
      <c r="I1993" s="20"/>
    </row>
    <row r="1994" spans="7:9" x14ac:dyDescent="0.2">
      <c r="G1994" s="20"/>
      <c r="I1994" s="20"/>
    </row>
    <row r="1995" spans="7:9" x14ac:dyDescent="0.2">
      <c r="G1995" s="20"/>
      <c r="I1995" s="20"/>
    </row>
    <row r="1996" spans="7:9" x14ac:dyDescent="0.2">
      <c r="G1996" s="20"/>
      <c r="I1996" s="20"/>
    </row>
    <row r="1997" spans="7:9" x14ac:dyDescent="0.2">
      <c r="G1997" s="20"/>
      <c r="I1997" s="20"/>
    </row>
    <row r="1998" spans="7:9" x14ac:dyDescent="0.2">
      <c r="G1998" s="20"/>
      <c r="I1998" s="20"/>
    </row>
    <row r="1999" spans="7:9" x14ac:dyDescent="0.2">
      <c r="G1999" s="20"/>
      <c r="I1999" s="20"/>
    </row>
    <row r="2000" spans="7:9" x14ac:dyDescent="0.2">
      <c r="G2000" s="20"/>
      <c r="I2000" s="20"/>
    </row>
    <row r="2001" spans="7:9" x14ac:dyDescent="0.2">
      <c r="G2001" s="20"/>
      <c r="I2001" s="20"/>
    </row>
    <row r="2002" spans="7:9" x14ac:dyDescent="0.2">
      <c r="G2002" s="20"/>
      <c r="I2002" s="20"/>
    </row>
    <row r="2003" spans="7:9" x14ac:dyDescent="0.2">
      <c r="G2003" s="20"/>
      <c r="I2003" s="20"/>
    </row>
    <row r="2004" spans="7:9" x14ac:dyDescent="0.2">
      <c r="G2004" s="20"/>
      <c r="I2004" s="20"/>
    </row>
    <row r="2005" spans="7:9" x14ac:dyDescent="0.2">
      <c r="G2005" s="20"/>
      <c r="I2005" s="20"/>
    </row>
    <row r="2006" spans="7:9" x14ac:dyDescent="0.2">
      <c r="G2006" s="20"/>
      <c r="I2006" s="20"/>
    </row>
    <row r="2007" spans="7:9" x14ac:dyDescent="0.2">
      <c r="G2007" s="20"/>
      <c r="I2007" s="20"/>
    </row>
    <row r="2008" spans="7:9" x14ac:dyDescent="0.2">
      <c r="G2008" s="20"/>
      <c r="I2008" s="20"/>
    </row>
    <row r="2009" spans="7:9" x14ac:dyDescent="0.2">
      <c r="G2009" s="20"/>
      <c r="I2009" s="20"/>
    </row>
    <row r="2010" spans="7:9" x14ac:dyDescent="0.2">
      <c r="G2010" s="20"/>
      <c r="I2010" s="20"/>
    </row>
    <row r="2011" spans="7:9" x14ac:dyDescent="0.2">
      <c r="G2011" s="20"/>
      <c r="I2011" s="20"/>
    </row>
    <row r="2012" spans="7:9" x14ac:dyDescent="0.2">
      <c r="G2012" s="20"/>
      <c r="I2012" s="20"/>
    </row>
    <row r="2013" spans="7:9" x14ac:dyDescent="0.2">
      <c r="G2013" s="20"/>
      <c r="I2013" s="20"/>
    </row>
    <row r="2014" spans="7:9" x14ac:dyDescent="0.2">
      <c r="G2014" s="20"/>
      <c r="I2014" s="20"/>
    </row>
    <row r="2015" spans="7:9" x14ac:dyDescent="0.2">
      <c r="G2015" s="20"/>
      <c r="I2015" s="20"/>
    </row>
    <row r="2016" spans="7:9" x14ac:dyDescent="0.2">
      <c r="G2016" s="20"/>
      <c r="I2016" s="20"/>
    </row>
    <row r="2017" spans="7:9" x14ac:dyDescent="0.2">
      <c r="G2017" s="20"/>
      <c r="I2017" s="20"/>
    </row>
    <row r="2018" spans="7:9" x14ac:dyDescent="0.2">
      <c r="G2018" s="20"/>
      <c r="I2018" s="20"/>
    </row>
    <row r="2019" spans="7:9" x14ac:dyDescent="0.2">
      <c r="G2019" s="20"/>
      <c r="I2019" s="20"/>
    </row>
    <row r="2020" spans="7:9" x14ac:dyDescent="0.2">
      <c r="G2020" s="20"/>
      <c r="I2020" s="20"/>
    </row>
    <row r="2021" spans="7:9" x14ac:dyDescent="0.2">
      <c r="G2021" s="20"/>
      <c r="I2021" s="20"/>
    </row>
    <row r="2022" spans="7:9" x14ac:dyDescent="0.2">
      <c r="G2022" s="20"/>
      <c r="I2022" s="20"/>
    </row>
    <row r="2023" spans="7:9" x14ac:dyDescent="0.2">
      <c r="G2023" s="20"/>
      <c r="I2023" s="20"/>
    </row>
    <row r="2024" spans="7:9" x14ac:dyDescent="0.2">
      <c r="G2024" s="20"/>
      <c r="I2024" s="20"/>
    </row>
    <row r="2025" spans="7:9" x14ac:dyDescent="0.2">
      <c r="G2025" s="20"/>
      <c r="I2025" s="20"/>
    </row>
    <row r="2026" spans="7:9" x14ac:dyDescent="0.2">
      <c r="G2026" s="20"/>
      <c r="I2026" s="20"/>
    </row>
    <row r="2027" spans="7:9" x14ac:dyDescent="0.2">
      <c r="G2027" s="20"/>
      <c r="I2027" s="20"/>
    </row>
    <row r="2028" spans="7:9" x14ac:dyDescent="0.2">
      <c r="G2028" s="20"/>
      <c r="I2028" s="20"/>
    </row>
    <row r="2029" spans="7:9" x14ac:dyDescent="0.2">
      <c r="G2029" s="20"/>
      <c r="I2029" s="20"/>
    </row>
    <row r="2030" spans="7:9" x14ac:dyDescent="0.2">
      <c r="G2030" s="20"/>
      <c r="I2030" s="20"/>
    </row>
    <row r="2031" spans="7:9" x14ac:dyDescent="0.2">
      <c r="G2031" s="20"/>
      <c r="I2031" s="20"/>
    </row>
    <row r="2032" spans="7:9" x14ac:dyDescent="0.2">
      <c r="G2032" s="20"/>
      <c r="I2032" s="20"/>
    </row>
    <row r="2033" spans="7:9" x14ac:dyDescent="0.2">
      <c r="G2033" s="20"/>
      <c r="I2033" s="20"/>
    </row>
    <row r="2034" spans="7:9" x14ac:dyDescent="0.2">
      <c r="G2034" s="20"/>
      <c r="I2034" s="20"/>
    </row>
    <row r="2035" spans="7:9" x14ac:dyDescent="0.2">
      <c r="G2035" s="20"/>
      <c r="I2035" s="20"/>
    </row>
    <row r="2036" spans="7:9" x14ac:dyDescent="0.2">
      <c r="G2036" s="20"/>
      <c r="I2036" s="20"/>
    </row>
    <row r="2037" spans="7:9" x14ac:dyDescent="0.2">
      <c r="G2037" s="20"/>
      <c r="I2037" s="20"/>
    </row>
    <row r="2038" spans="7:9" x14ac:dyDescent="0.2">
      <c r="G2038" s="20"/>
      <c r="I2038" s="20"/>
    </row>
    <row r="2039" spans="7:9" x14ac:dyDescent="0.2">
      <c r="G2039" s="20"/>
      <c r="I2039" s="20"/>
    </row>
    <row r="2040" spans="7:9" x14ac:dyDescent="0.2">
      <c r="G2040" s="20"/>
      <c r="I2040" s="20"/>
    </row>
    <row r="2041" spans="7:9" x14ac:dyDescent="0.2">
      <c r="G2041" s="20"/>
      <c r="I2041" s="20"/>
    </row>
    <row r="2042" spans="7:9" x14ac:dyDescent="0.2">
      <c r="G2042" s="20"/>
      <c r="I2042" s="20"/>
    </row>
    <row r="2043" spans="7:9" x14ac:dyDescent="0.2">
      <c r="G2043" s="20"/>
      <c r="I2043" s="20"/>
    </row>
    <row r="2044" spans="7:9" x14ac:dyDescent="0.2">
      <c r="G2044" s="20"/>
      <c r="I2044" s="20"/>
    </row>
    <row r="2045" spans="7:9" x14ac:dyDescent="0.2">
      <c r="G2045" s="20"/>
      <c r="I2045" s="20"/>
    </row>
    <row r="2046" spans="7:9" x14ac:dyDescent="0.2">
      <c r="G2046" s="20"/>
      <c r="I2046" s="20"/>
    </row>
    <row r="2047" spans="7:9" x14ac:dyDescent="0.2">
      <c r="G2047" s="20"/>
      <c r="I2047" s="20"/>
    </row>
    <row r="2048" spans="7:9" x14ac:dyDescent="0.2">
      <c r="G2048" s="20"/>
      <c r="I2048" s="20"/>
    </row>
    <row r="2049" spans="7:9" x14ac:dyDescent="0.2">
      <c r="G2049" s="20"/>
      <c r="I2049" s="20"/>
    </row>
    <row r="2050" spans="7:9" x14ac:dyDescent="0.2">
      <c r="G2050" s="20"/>
      <c r="I2050" s="20"/>
    </row>
    <row r="2051" spans="7:9" x14ac:dyDescent="0.2">
      <c r="G2051" s="20"/>
      <c r="I2051" s="20"/>
    </row>
    <row r="2052" spans="7:9" x14ac:dyDescent="0.2">
      <c r="G2052" s="20"/>
      <c r="I2052" s="20"/>
    </row>
    <row r="2053" spans="7:9" x14ac:dyDescent="0.2">
      <c r="G2053" s="20"/>
      <c r="I2053" s="20"/>
    </row>
    <row r="2054" spans="7:9" x14ac:dyDescent="0.2">
      <c r="G2054" s="20"/>
      <c r="I2054" s="20"/>
    </row>
    <row r="2055" spans="7:9" x14ac:dyDescent="0.2">
      <c r="G2055" s="20"/>
      <c r="I2055" s="20"/>
    </row>
    <row r="2056" spans="7:9" x14ac:dyDescent="0.2">
      <c r="G2056" s="20"/>
      <c r="I2056" s="20"/>
    </row>
    <row r="2057" spans="7:9" x14ac:dyDescent="0.2">
      <c r="G2057" s="20"/>
      <c r="I2057" s="20"/>
    </row>
    <row r="2058" spans="7:9" x14ac:dyDescent="0.2">
      <c r="G2058" s="20"/>
      <c r="I2058" s="20"/>
    </row>
    <row r="2059" spans="7:9" x14ac:dyDescent="0.2">
      <c r="G2059" s="20"/>
      <c r="I2059" s="20"/>
    </row>
    <row r="2060" spans="7:9" x14ac:dyDescent="0.2">
      <c r="G2060" s="20"/>
      <c r="I2060" s="20"/>
    </row>
    <row r="2061" spans="7:9" x14ac:dyDescent="0.2">
      <c r="G2061" s="20"/>
      <c r="I2061" s="20"/>
    </row>
    <row r="2062" spans="7:9" x14ac:dyDescent="0.2">
      <c r="G2062" s="20"/>
      <c r="I2062" s="20"/>
    </row>
    <row r="2063" spans="7:9" x14ac:dyDescent="0.2">
      <c r="G2063" s="20"/>
      <c r="I2063" s="20"/>
    </row>
    <row r="2064" spans="7:9" x14ac:dyDescent="0.2">
      <c r="G2064" s="20"/>
      <c r="I2064" s="20"/>
    </row>
    <row r="2065" spans="7:9" x14ac:dyDescent="0.2">
      <c r="G2065" s="20"/>
      <c r="I2065" s="20"/>
    </row>
    <row r="2066" spans="7:9" x14ac:dyDescent="0.2">
      <c r="G2066" s="20"/>
      <c r="I2066" s="20"/>
    </row>
    <row r="2067" spans="7:9" x14ac:dyDescent="0.2">
      <c r="G2067" s="20"/>
      <c r="I2067" s="20"/>
    </row>
    <row r="2068" spans="7:9" x14ac:dyDescent="0.2">
      <c r="G2068" s="20"/>
      <c r="I2068" s="20"/>
    </row>
    <row r="2069" spans="7:9" x14ac:dyDescent="0.2">
      <c r="G2069" s="20"/>
      <c r="I2069" s="20"/>
    </row>
    <row r="2070" spans="7:9" x14ac:dyDescent="0.2">
      <c r="G2070" s="20"/>
      <c r="I2070" s="20"/>
    </row>
    <row r="2071" spans="7:9" x14ac:dyDescent="0.2">
      <c r="G2071" s="20"/>
      <c r="I2071" s="20"/>
    </row>
    <row r="2072" spans="7:9" x14ac:dyDescent="0.2">
      <c r="G2072" s="20"/>
      <c r="I2072" s="20"/>
    </row>
    <row r="2073" spans="7:9" x14ac:dyDescent="0.2">
      <c r="G2073" s="20"/>
      <c r="I2073" s="20"/>
    </row>
    <row r="2074" spans="7:9" x14ac:dyDescent="0.2">
      <c r="G2074" s="20"/>
      <c r="I2074" s="20"/>
    </row>
    <row r="2075" spans="7:9" x14ac:dyDescent="0.2">
      <c r="G2075" s="20"/>
      <c r="I2075" s="20"/>
    </row>
    <row r="2076" spans="7:9" x14ac:dyDescent="0.2">
      <c r="G2076" s="20"/>
      <c r="I2076" s="20"/>
    </row>
    <row r="2077" spans="7:9" x14ac:dyDescent="0.2">
      <c r="G2077" s="20"/>
      <c r="I2077" s="20"/>
    </row>
    <row r="2078" spans="7:9" x14ac:dyDescent="0.2">
      <c r="G2078" s="20"/>
      <c r="I2078" s="20"/>
    </row>
    <row r="2079" spans="7:9" x14ac:dyDescent="0.2">
      <c r="G2079" s="20"/>
      <c r="I2079" s="20"/>
    </row>
    <row r="2080" spans="7:9" x14ac:dyDescent="0.2">
      <c r="G2080" s="20"/>
      <c r="I2080" s="20"/>
    </row>
    <row r="2081" spans="7:9" x14ac:dyDescent="0.2">
      <c r="G2081" s="20"/>
      <c r="I2081" s="20"/>
    </row>
    <row r="2082" spans="7:9" x14ac:dyDescent="0.2">
      <c r="G2082" s="20"/>
      <c r="I2082" s="20"/>
    </row>
    <row r="2083" spans="7:9" x14ac:dyDescent="0.2">
      <c r="G2083" s="20"/>
      <c r="I2083" s="20"/>
    </row>
    <row r="2084" spans="7:9" x14ac:dyDescent="0.2">
      <c r="G2084" s="20"/>
      <c r="I2084" s="20"/>
    </row>
    <row r="2085" spans="7:9" x14ac:dyDescent="0.2">
      <c r="G2085" s="20"/>
      <c r="I2085" s="20"/>
    </row>
    <row r="2086" spans="7:9" x14ac:dyDescent="0.2">
      <c r="G2086" s="20"/>
      <c r="I2086" s="20"/>
    </row>
    <row r="2087" spans="7:9" x14ac:dyDescent="0.2">
      <c r="G2087" s="20"/>
      <c r="I2087" s="20"/>
    </row>
    <row r="2088" spans="7:9" x14ac:dyDescent="0.2">
      <c r="G2088" s="20"/>
      <c r="I2088" s="20"/>
    </row>
    <row r="2089" spans="7:9" x14ac:dyDescent="0.2">
      <c r="G2089" s="20"/>
      <c r="I2089" s="20"/>
    </row>
    <row r="2090" spans="7:9" x14ac:dyDescent="0.2">
      <c r="G2090" s="20"/>
      <c r="I2090" s="20"/>
    </row>
    <row r="2091" spans="7:9" x14ac:dyDescent="0.2">
      <c r="G2091" s="20"/>
      <c r="I2091" s="20"/>
    </row>
    <row r="2092" spans="7:9" x14ac:dyDescent="0.2">
      <c r="G2092" s="20"/>
      <c r="I2092" s="20"/>
    </row>
    <row r="2093" spans="7:9" x14ac:dyDescent="0.2">
      <c r="G2093" s="20"/>
      <c r="I2093" s="20"/>
    </row>
    <row r="2094" spans="7:9" x14ac:dyDescent="0.2">
      <c r="G2094" s="20"/>
      <c r="I2094" s="20"/>
    </row>
    <row r="2095" spans="7:9" x14ac:dyDescent="0.2">
      <c r="G2095" s="20"/>
      <c r="I2095" s="20"/>
    </row>
    <row r="2096" spans="7:9" x14ac:dyDescent="0.2">
      <c r="G2096" s="20"/>
      <c r="I2096" s="20"/>
    </row>
    <row r="2097" spans="7:9" x14ac:dyDescent="0.2">
      <c r="G2097" s="20"/>
      <c r="I2097" s="20"/>
    </row>
    <row r="2098" spans="7:9" x14ac:dyDescent="0.2">
      <c r="G2098" s="20"/>
      <c r="I2098" s="20"/>
    </row>
    <row r="2099" spans="7:9" x14ac:dyDescent="0.2">
      <c r="G2099" s="20"/>
      <c r="I2099" s="20"/>
    </row>
    <row r="2100" spans="7:9" x14ac:dyDescent="0.2">
      <c r="G2100" s="20"/>
      <c r="I2100" s="20"/>
    </row>
    <row r="2101" spans="7:9" x14ac:dyDescent="0.2">
      <c r="G2101" s="20"/>
      <c r="I2101" s="20"/>
    </row>
    <row r="2102" spans="7:9" x14ac:dyDescent="0.2">
      <c r="G2102" s="20"/>
      <c r="I2102" s="20"/>
    </row>
    <row r="2103" spans="7:9" x14ac:dyDescent="0.2">
      <c r="G2103" s="20"/>
      <c r="I2103" s="20"/>
    </row>
    <row r="2104" spans="7:9" x14ac:dyDescent="0.2">
      <c r="G2104" s="20"/>
      <c r="I2104" s="20"/>
    </row>
    <row r="2105" spans="7:9" x14ac:dyDescent="0.2">
      <c r="G2105" s="20"/>
      <c r="I2105" s="20"/>
    </row>
    <row r="2106" spans="7:9" x14ac:dyDescent="0.2">
      <c r="G2106" s="20"/>
      <c r="I2106" s="20"/>
    </row>
    <row r="2107" spans="7:9" x14ac:dyDescent="0.2">
      <c r="G2107" s="20"/>
      <c r="I2107" s="20"/>
    </row>
    <row r="2108" spans="7:9" x14ac:dyDescent="0.2">
      <c r="G2108" s="20"/>
      <c r="I2108" s="20"/>
    </row>
    <row r="2109" spans="7:9" x14ac:dyDescent="0.2">
      <c r="G2109" s="20"/>
      <c r="I2109" s="20"/>
    </row>
    <row r="2110" spans="7:9" x14ac:dyDescent="0.2">
      <c r="G2110" s="20"/>
      <c r="I2110" s="20"/>
    </row>
    <row r="2111" spans="7:9" x14ac:dyDescent="0.2">
      <c r="G2111" s="20"/>
      <c r="I2111" s="20"/>
    </row>
    <row r="2112" spans="7:9" x14ac:dyDescent="0.2">
      <c r="G2112" s="20"/>
      <c r="I2112" s="20"/>
    </row>
    <row r="2113" spans="7:9" x14ac:dyDescent="0.2">
      <c r="G2113" s="20"/>
      <c r="I2113" s="20"/>
    </row>
    <row r="2114" spans="7:9" x14ac:dyDescent="0.2">
      <c r="G2114" s="20"/>
      <c r="I2114" s="20"/>
    </row>
    <row r="2115" spans="7:9" x14ac:dyDescent="0.2">
      <c r="G2115" s="20"/>
      <c r="I2115" s="20"/>
    </row>
    <row r="2116" spans="7:9" x14ac:dyDescent="0.2">
      <c r="G2116" s="20"/>
      <c r="I2116" s="20"/>
    </row>
    <row r="2117" spans="7:9" x14ac:dyDescent="0.2">
      <c r="G2117" s="20"/>
      <c r="I2117" s="20"/>
    </row>
    <row r="2118" spans="7:9" x14ac:dyDescent="0.2">
      <c r="G2118" s="20"/>
      <c r="I2118" s="20"/>
    </row>
    <row r="2119" spans="7:9" x14ac:dyDescent="0.2">
      <c r="G2119" s="20"/>
      <c r="I2119" s="20"/>
    </row>
    <row r="2120" spans="7:9" x14ac:dyDescent="0.2">
      <c r="G2120" s="20"/>
      <c r="I2120" s="20"/>
    </row>
    <row r="2121" spans="7:9" x14ac:dyDescent="0.2">
      <c r="G2121" s="20"/>
      <c r="I2121" s="20"/>
    </row>
    <row r="2122" spans="7:9" x14ac:dyDescent="0.2">
      <c r="G2122" s="20"/>
      <c r="I2122" s="20"/>
    </row>
    <row r="2123" spans="7:9" x14ac:dyDescent="0.2">
      <c r="G2123" s="20"/>
      <c r="I2123" s="20"/>
    </row>
    <row r="2124" spans="7:9" x14ac:dyDescent="0.2">
      <c r="G2124" s="20"/>
      <c r="I2124" s="20"/>
    </row>
    <row r="2125" spans="7:9" x14ac:dyDescent="0.2">
      <c r="G2125" s="20"/>
      <c r="I2125" s="20"/>
    </row>
    <row r="2126" spans="7:9" x14ac:dyDescent="0.2">
      <c r="G2126" s="20"/>
      <c r="I2126" s="20"/>
    </row>
    <row r="2127" spans="7:9" x14ac:dyDescent="0.2">
      <c r="G2127" s="20"/>
      <c r="I2127" s="20"/>
    </row>
    <row r="2128" spans="7:9" x14ac:dyDescent="0.2">
      <c r="G2128" s="20"/>
      <c r="I2128" s="20"/>
    </row>
    <row r="2129" spans="7:9" x14ac:dyDescent="0.2">
      <c r="G2129" s="20"/>
      <c r="I2129" s="20"/>
    </row>
    <row r="2130" spans="7:9" x14ac:dyDescent="0.2">
      <c r="G2130" s="20"/>
      <c r="I2130" s="20"/>
    </row>
    <row r="2131" spans="7:9" x14ac:dyDescent="0.2">
      <c r="G2131" s="20"/>
      <c r="I2131" s="20"/>
    </row>
    <row r="2132" spans="7:9" x14ac:dyDescent="0.2">
      <c r="G2132" s="20"/>
      <c r="I2132" s="20"/>
    </row>
    <row r="2133" spans="7:9" x14ac:dyDescent="0.2">
      <c r="G2133" s="20"/>
      <c r="I2133" s="20"/>
    </row>
    <row r="2134" spans="7:9" x14ac:dyDescent="0.2">
      <c r="G2134" s="20"/>
      <c r="I2134" s="20"/>
    </row>
    <row r="2135" spans="7:9" x14ac:dyDescent="0.2">
      <c r="G2135" s="20"/>
      <c r="I2135" s="20"/>
    </row>
    <row r="2136" spans="7:9" x14ac:dyDescent="0.2">
      <c r="G2136" s="20"/>
      <c r="I2136" s="20"/>
    </row>
    <row r="2137" spans="7:9" x14ac:dyDescent="0.2">
      <c r="G2137" s="20"/>
      <c r="I2137" s="20"/>
    </row>
    <row r="2138" spans="7:9" x14ac:dyDescent="0.2">
      <c r="G2138" s="20"/>
      <c r="I2138" s="20"/>
    </row>
    <row r="2139" spans="7:9" x14ac:dyDescent="0.2">
      <c r="G2139" s="20"/>
      <c r="I2139" s="20"/>
    </row>
    <row r="2140" spans="7:9" x14ac:dyDescent="0.2">
      <c r="G2140" s="20"/>
      <c r="I2140" s="20"/>
    </row>
    <row r="2141" spans="7:9" x14ac:dyDescent="0.2">
      <c r="G2141" s="20"/>
      <c r="I2141" s="20"/>
    </row>
    <row r="2142" spans="7:9" x14ac:dyDescent="0.2">
      <c r="G2142" s="20"/>
      <c r="I2142" s="20"/>
    </row>
    <row r="2143" spans="7:9" x14ac:dyDescent="0.2">
      <c r="G2143" s="20"/>
      <c r="I2143" s="20"/>
    </row>
    <row r="2144" spans="7:9" x14ac:dyDescent="0.2">
      <c r="G2144" s="20"/>
      <c r="I2144" s="20"/>
    </row>
    <row r="2145" spans="7:9" x14ac:dyDescent="0.2">
      <c r="G2145" s="20"/>
      <c r="I2145" s="20"/>
    </row>
    <row r="2146" spans="7:9" x14ac:dyDescent="0.2">
      <c r="G2146" s="20"/>
      <c r="I2146" s="20"/>
    </row>
    <row r="2147" spans="7:9" x14ac:dyDescent="0.2">
      <c r="G2147" s="20"/>
      <c r="I2147" s="20"/>
    </row>
    <row r="2148" spans="7:9" x14ac:dyDescent="0.2">
      <c r="G2148" s="20"/>
      <c r="I2148" s="20"/>
    </row>
    <row r="2149" spans="7:9" x14ac:dyDescent="0.2">
      <c r="G2149" s="20"/>
      <c r="I2149" s="20"/>
    </row>
    <row r="2150" spans="7:9" x14ac:dyDescent="0.2">
      <c r="G2150" s="20"/>
      <c r="I2150" s="20"/>
    </row>
    <row r="2151" spans="7:9" x14ac:dyDescent="0.2">
      <c r="G2151" s="20"/>
      <c r="I2151" s="20"/>
    </row>
    <row r="2152" spans="7:9" x14ac:dyDescent="0.2">
      <c r="G2152" s="20"/>
      <c r="I2152" s="20"/>
    </row>
    <row r="2153" spans="7:9" x14ac:dyDescent="0.2">
      <c r="G2153" s="20"/>
      <c r="I2153" s="20"/>
    </row>
    <row r="2154" spans="7:9" x14ac:dyDescent="0.2">
      <c r="G2154" s="20"/>
      <c r="I2154" s="20"/>
    </row>
    <row r="2155" spans="7:9" x14ac:dyDescent="0.2">
      <c r="G2155" s="20"/>
      <c r="I2155" s="20"/>
    </row>
    <row r="2156" spans="7:9" x14ac:dyDescent="0.2">
      <c r="G2156" s="20"/>
      <c r="I2156" s="20"/>
    </row>
    <row r="2157" spans="7:9" x14ac:dyDescent="0.2">
      <c r="G2157" s="20"/>
      <c r="I2157" s="20"/>
    </row>
    <row r="2158" spans="7:9" x14ac:dyDescent="0.2">
      <c r="G2158" s="20"/>
      <c r="I2158" s="20"/>
    </row>
    <row r="2159" spans="7:9" x14ac:dyDescent="0.2">
      <c r="G2159" s="20"/>
      <c r="I2159" s="20"/>
    </row>
    <row r="2160" spans="7:9" x14ac:dyDescent="0.2">
      <c r="G2160" s="20"/>
      <c r="I2160" s="20"/>
    </row>
    <row r="2161" spans="7:9" x14ac:dyDescent="0.2">
      <c r="G2161" s="20"/>
      <c r="I2161" s="20"/>
    </row>
    <row r="2162" spans="7:9" x14ac:dyDescent="0.2">
      <c r="G2162" s="20"/>
      <c r="I2162" s="20"/>
    </row>
    <row r="2163" spans="7:9" x14ac:dyDescent="0.2">
      <c r="G2163" s="20"/>
      <c r="I2163" s="20"/>
    </row>
    <row r="2164" spans="7:9" x14ac:dyDescent="0.2">
      <c r="G2164" s="20"/>
      <c r="I2164" s="20"/>
    </row>
    <row r="2165" spans="7:9" x14ac:dyDescent="0.2">
      <c r="G2165" s="20"/>
      <c r="I2165" s="20"/>
    </row>
    <row r="2166" spans="7:9" x14ac:dyDescent="0.2">
      <c r="G2166" s="20"/>
      <c r="I2166" s="20"/>
    </row>
    <row r="2167" spans="7:9" x14ac:dyDescent="0.2">
      <c r="G2167" s="20"/>
      <c r="I2167" s="20"/>
    </row>
    <row r="2168" spans="7:9" x14ac:dyDescent="0.2">
      <c r="G2168" s="20"/>
      <c r="I2168" s="20"/>
    </row>
    <row r="2169" spans="7:9" x14ac:dyDescent="0.2">
      <c r="G2169" s="20"/>
      <c r="I2169" s="20"/>
    </row>
    <row r="2170" spans="7:9" x14ac:dyDescent="0.2">
      <c r="G2170" s="20"/>
      <c r="I2170" s="20"/>
    </row>
    <row r="2171" spans="7:9" x14ac:dyDescent="0.2">
      <c r="G2171" s="20"/>
      <c r="I2171" s="20"/>
    </row>
    <row r="2172" spans="7:9" x14ac:dyDescent="0.2">
      <c r="G2172" s="20"/>
      <c r="I2172" s="20"/>
    </row>
    <row r="2173" spans="7:9" x14ac:dyDescent="0.2">
      <c r="G2173" s="20"/>
      <c r="I2173" s="20"/>
    </row>
    <row r="2174" spans="7:9" x14ac:dyDescent="0.2">
      <c r="G2174" s="20"/>
      <c r="I2174" s="20"/>
    </row>
    <row r="2175" spans="7:9" x14ac:dyDescent="0.2">
      <c r="G2175" s="20"/>
      <c r="I2175" s="20"/>
    </row>
    <row r="2176" spans="7:9" x14ac:dyDescent="0.2">
      <c r="G2176" s="20"/>
      <c r="I2176" s="20"/>
    </row>
    <row r="2177" spans="7:9" x14ac:dyDescent="0.2">
      <c r="G2177" s="20"/>
      <c r="I2177" s="20"/>
    </row>
    <row r="2178" spans="7:9" x14ac:dyDescent="0.2">
      <c r="G2178" s="20"/>
      <c r="I2178" s="20"/>
    </row>
    <row r="2179" spans="7:9" x14ac:dyDescent="0.2">
      <c r="G2179" s="20"/>
      <c r="I2179" s="20"/>
    </row>
    <row r="2180" spans="7:9" x14ac:dyDescent="0.2">
      <c r="G2180" s="20"/>
      <c r="I2180" s="20"/>
    </row>
    <row r="2181" spans="7:9" x14ac:dyDescent="0.2">
      <c r="G2181" s="20"/>
      <c r="I2181" s="20"/>
    </row>
    <row r="2182" spans="7:9" x14ac:dyDescent="0.2">
      <c r="G2182" s="20"/>
      <c r="I2182" s="20"/>
    </row>
    <row r="2183" spans="7:9" x14ac:dyDescent="0.2">
      <c r="G2183" s="20"/>
      <c r="I2183" s="20"/>
    </row>
    <row r="2184" spans="7:9" x14ac:dyDescent="0.2">
      <c r="G2184" s="20"/>
      <c r="I2184" s="20"/>
    </row>
    <row r="2185" spans="7:9" x14ac:dyDescent="0.2">
      <c r="G2185" s="20"/>
      <c r="I2185" s="20"/>
    </row>
    <row r="2186" spans="7:9" x14ac:dyDescent="0.2">
      <c r="G2186" s="20"/>
      <c r="I2186" s="20"/>
    </row>
    <row r="2187" spans="7:9" x14ac:dyDescent="0.2">
      <c r="G2187" s="20"/>
      <c r="I2187" s="20"/>
    </row>
    <row r="2188" spans="7:9" x14ac:dyDescent="0.2">
      <c r="G2188" s="20"/>
      <c r="I2188" s="20"/>
    </row>
    <row r="2189" spans="7:9" x14ac:dyDescent="0.2">
      <c r="G2189" s="20"/>
      <c r="I2189" s="20"/>
    </row>
    <row r="2190" spans="7:9" x14ac:dyDescent="0.2">
      <c r="G2190" s="20"/>
      <c r="I2190" s="20"/>
    </row>
    <row r="2191" spans="7:9" x14ac:dyDescent="0.2">
      <c r="G2191" s="20"/>
      <c r="I2191" s="20"/>
    </row>
    <row r="2192" spans="7:9" x14ac:dyDescent="0.2">
      <c r="G2192" s="20"/>
      <c r="I2192" s="20"/>
    </row>
    <row r="2193" spans="7:9" x14ac:dyDescent="0.2">
      <c r="G2193" s="20"/>
      <c r="I2193" s="20"/>
    </row>
    <row r="2194" spans="7:9" x14ac:dyDescent="0.2">
      <c r="G2194" s="20"/>
      <c r="I2194" s="20"/>
    </row>
    <row r="2195" spans="7:9" x14ac:dyDescent="0.2">
      <c r="G2195" s="20"/>
      <c r="I2195" s="20"/>
    </row>
    <row r="2196" spans="7:9" x14ac:dyDescent="0.2">
      <c r="G2196" s="20"/>
      <c r="I2196" s="20"/>
    </row>
    <row r="2197" spans="7:9" x14ac:dyDescent="0.2">
      <c r="G2197" s="20"/>
      <c r="I2197" s="20"/>
    </row>
    <row r="2198" spans="7:9" x14ac:dyDescent="0.2">
      <c r="G2198" s="20"/>
      <c r="I2198" s="20"/>
    </row>
    <row r="2199" spans="7:9" x14ac:dyDescent="0.2">
      <c r="G2199" s="20"/>
      <c r="I2199" s="20"/>
    </row>
    <row r="2200" spans="7:9" x14ac:dyDescent="0.2">
      <c r="G2200" s="20"/>
      <c r="I2200" s="20"/>
    </row>
    <row r="2201" spans="7:9" x14ac:dyDescent="0.2">
      <c r="G2201" s="20"/>
      <c r="I2201" s="20"/>
    </row>
    <row r="2202" spans="7:9" x14ac:dyDescent="0.2">
      <c r="G2202" s="20"/>
      <c r="I2202" s="20"/>
    </row>
    <row r="2203" spans="7:9" x14ac:dyDescent="0.2">
      <c r="G2203" s="20"/>
      <c r="I2203" s="20"/>
    </row>
    <row r="2204" spans="7:9" x14ac:dyDescent="0.2">
      <c r="G2204" s="20"/>
      <c r="I2204" s="20"/>
    </row>
    <row r="2205" spans="7:9" x14ac:dyDescent="0.2">
      <c r="G2205" s="20"/>
      <c r="I2205" s="20"/>
    </row>
    <row r="2206" spans="7:9" x14ac:dyDescent="0.2">
      <c r="G2206" s="20"/>
      <c r="I2206" s="20"/>
    </row>
    <row r="2207" spans="7:9" x14ac:dyDescent="0.2">
      <c r="G2207" s="20"/>
      <c r="I2207" s="20"/>
    </row>
    <row r="2208" spans="7:9" x14ac:dyDescent="0.2">
      <c r="G2208" s="20"/>
      <c r="I2208" s="20"/>
    </row>
    <row r="2209" spans="7:9" x14ac:dyDescent="0.2">
      <c r="G2209" s="20"/>
      <c r="I2209" s="20"/>
    </row>
    <row r="2210" spans="7:9" x14ac:dyDescent="0.2">
      <c r="G2210" s="20"/>
      <c r="I2210" s="20"/>
    </row>
    <row r="2211" spans="7:9" x14ac:dyDescent="0.2">
      <c r="G2211" s="20"/>
      <c r="I2211" s="20"/>
    </row>
    <row r="2212" spans="7:9" x14ac:dyDescent="0.2">
      <c r="G2212" s="20"/>
      <c r="I2212" s="20"/>
    </row>
    <row r="2213" spans="7:9" x14ac:dyDescent="0.2">
      <c r="G2213" s="20"/>
      <c r="I2213" s="20"/>
    </row>
    <row r="2214" spans="7:9" x14ac:dyDescent="0.2">
      <c r="G2214" s="20"/>
      <c r="I2214" s="20"/>
    </row>
    <row r="2215" spans="7:9" x14ac:dyDescent="0.2">
      <c r="G2215" s="20"/>
      <c r="I2215" s="20"/>
    </row>
    <row r="2216" spans="7:9" x14ac:dyDescent="0.2">
      <c r="G2216" s="20"/>
      <c r="I2216" s="20"/>
    </row>
    <row r="2217" spans="7:9" x14ac:dyDescent="0.2">
      <c r="G2217" s="20"/>
      <c r="I2217" s="20"/>
    </row>
    <row r="2218" spans="7:9" x14ac:dyDescent="0.2">
      <c r="G2218" s="20"/>
      <c r="I2218" s="20"/>
    </row>
    <row r="2219" spans="7:9" x14ac:dyDescent="0.2">
      <c r="G2219" s="20"/>
      <c r="I2219" s="20"/>
    </row>
    <row r="2220" spans="7:9" x14ac:dyDescent="0.2">
      <c r="G2220" s="20"/>
      <c r="I2220" s="20"/>
    </row>
    <row r="2221" spans="7:9" x14ac:dyDescent="0.2">
      <c r="G2221" s="20"/>
      <c r="I2221" s="20"/>
    </row>
    <row r="2222" spans="7:9" x14ac:dyDescent="0.2">
      <c r="G2222" s="20"/>
      <c r="I2222" s="20"/>
    </row>
    <row r="2223" spans="7:9" x14ac:dyDescent="0.2">
      <c r="G2223" s="20"/>
      <c r="I2223" s="20"/>
    </row>
    <row r="2224" spans="7:9" x14ac:dyDescent="0.2">
      <c r="G2224" s="20"/>
      <c r="I2224" s="20"/>
    </row>
    <row r="2225" spans="7:9" x14ac:dyDescent="0.2">
      <c r="G2225" s="20"/>
      <c r="I2225" s="20"/>
    </row>
    <row r="2226" spans="7:9" x14ac:dyDescent="0.2">
      <c r="G2226" s="20"/>
      <c r="I2226" s="20"/>
    </row>
    <row r="2227" spans="7:9" x14ac:dyDescent="0.2">
      <c r="G2227" s="20"/>
      <c r="I2227" s="20"/>
    </row>
    <row r="2228" spans="7:9" x14ac:dyDescent="0.2">
      <c r="G2228" s="20"/>
      <c r="I2228" s="20"/>
    </row>
    <row r="2229" spans="7:9" x14ac:dyDescent="0.2">
      <c r="G2229" s="20"/>
      <c r="I2229" s="20"/>
    </row>
    <row r="2230" spans="7:9" x14ac:dyDescent="0.2">
      <c r="G2230" s="20"/>
      <c r="I2230" s="20"/>
    </row>
    <row r="2231" spans="7:9" x14ac:dyDescent="0.2">
      <c r="G2231" s="20"/>
      <c r="I2231" s="20"/>
    </row>
    <row r="2232" spans="7:9" x14ac:dyDescent="0.2">
      <c r="G2232" s="20"/>
      <c r="I2232" s="20"/>
    </row>
    <row r="2233" spans="7:9" x14ac:dyDescent="0.2">
      <c r="G2233" s="20"/>
      <c r="I2233" s="20"/>
    </row>
    <row r="2234" spans="7:9" x14ac:dyDescent="0.2">
      <c r="G2234" s="20"/>
      <c r="I2234" s="20"/>
    </row>
    <row r="2235" spans="7:9" x14ac:dyDescent="0.2">
      <c r="G2235" s="20"/>
      <c r="I2235" s="20"/>
    </row>
    <row r="2236" spans="7:9" x14ac:dyDescent="0.2">
      <c r="G2236" s="20"/>
      <c r="I2236" s="20"/>
    </row>
    <row r="2237" spans="7:9" x14ac:dyDescent="0.2">
      <c r="G2237" s="20"/>
      <c r="I2237" s="20"/>
    </row>
    <row r="2238" spans="7:9" x14ac:dyDescent="0.2">
      <c r="G2238" s="20"/>
      <c r="I2238" s="20"/>
    </row>
    <row r="2239" spans="7:9" x14ac:dyDescent="0.2">
      <c r="G2239" s="20"/>
      <c r="I2239" s="20"/>
    </row>
    <row r="2240" spans="7:9" x14ac:dyDescent="0.2">
      <c r="G2240" s="20"/>
      <c r="I2240" s="20"/>
    </row>
    <row r="2241" spans="7:9" x14ac:dyDescent="0.2">
      <c r="G2241" s="20"/>
      <c r="I2241" s="20"/>
    </row>
    <row r="2242" spans="7:9" x14ac:dyDescent="0.2">
      <c r="G2242" s="20"/>
      <c r="I2242" s="20"/>
    </row>
    <row r="2243" spans="7:9" x14ac:dyDescent="0.2">
      <c r="G2243" s="20"/>
      <c r="I2243" s="20"/>
    </row>
    <row r="2244" spans="7:9" x14ac:dyDescent="0.2">
      <c r="G2244" s="20"/>
      <c r="I2244" s="20"/>
    </row>
    <row r="2245" spans="7:9" x14ac:dyDescent="0.2">
      <c r="G2245" s="20"/>
      <c r="I2245" s="20"/>
    </row>
    <row r="2246" spans="7:9" x14ac:dyDescent="0.2">
      <c r="G2246" s="20"/>
      <c r="I2246" s="20"/>
    </row>
    <row r="2247" spans="7:9" x14ac:dyDescent="0.2">
      <c r="G2247" s="20"/>
      <c r="I2247" s="20"/>
    </row>
    <row r="2248" spans="7:9" x14ac:dyDescent="0.2">
      <c r="G2248" s="20"/>
      <c r="I2248" s="20"/>
    </row>
    <row r="2249" spans="7:9" x14ac:dyDescent="0.2">
      <c r="G2249" s="20"/>
      <c r="I2249" s="20"/>
    </row>
    <row r="2250" spans="7:9" x14ac:dyDescent="0.2">
      <c r="G2250" s="20"/>
      <c r="I2250" s="20"/>
    </row>
    <row r="2251" spans="7:9" x14ac:dyDescent="0.2">
      <c r="G2251" s="20"/>
      <c r="I2251" s="20"/>
    </row>
    <row r="2252" spans="7:9" x14ac:dyDescent="0.2">
      <c r="G2252" s="20"/>
      <c r="I2252" s="20"/>
    </row>
    <row r="2253" spans="7:9" x14ac:dyDescent="0.2">
      <c r="G2253" s="20"/>
      <c r="I2253" s="20"/>
    </row>
    <row r="2254" spans="7:9" x14ac:dyDescent="0.2">
      <c r="G2254" s="20"/>
      <c r="I2254" s="20"/>
    </row>
    <row r="2255" spans="7:9" x14ac:dyDescent="0.2">
      <c r="G2255" s="20"/>
      <c r="I2255" s="20"/>
    </row>
    <row r="2256" spans="7:9" x14ac:dyDescent="0.2">
      <c r="G2256" s="20"/>
      <c r="I2256" s="20"/>
    </row>
    <row r="2257" spans="7:9" x14ac:dyDescent="0.2">
      <c r="G2257" s="20"/>
      <c r="I2257" s="20"/>
    </row>
    <row r="2258" spans="7:9" x14ac:dyDescent="0.2">
      <c r="G2258" s="20"/>
      <c r="I2258" s="20"/>
    </row>
    <row r="2259" spans="7:9" x14ac:dyDescent="0.2">
      <c r="G2259" s="20"/>
      <c r="I2259" s="20"/>
    </row>
    <row r="2260" spans="7:9" x14ac:dyDescent="0.2">
      <c r="G2260" s="20"/>
      <c r="I2260" s="20"/>
    </row>
    <row r="2261" spans="7:9" x14ac:dyDescent="0.2">
      <c r="G2261" s="20"/>
      <c r="I2261" s="20"/>
    </row>
    <row r="2262" spans="7:9" x14ac:dyDescent="0.2">
      <c r="G2262" s="20"/>
      <c r="I2262" s="20"/>
    </row>
    <row r="2263" spans="7:9" x14ac:dyDescent="0.2">
      <c r="G2263" s="20"/>
      <c r="I2263" s="20"/>
    </row>
    <row r="2264" spans="7:9" x14ac:dyDescent="0.2">
      <c r="G2264" s="20"/>
      <c r="I2264" s="20"/>
    </row>
    <row r="2265" spans="7:9" x14ac:dyDescent="0.2">
      <c r="G2265" s="20"/>
      <c r="I2265" s="20"/>
    </row>
    <row r="2266" spans="7:9" x14ac:dyDescent="0.2">
      <c r="G2266" s="20"/>
      <c r="I2266" s="20"/>
    </row>
    <row r="2267" spans="7:9" x14ac:dyDescent="0.2">
      <c r="G2267" s="20"/>
      <c r="I2267" s="20"/>
    </row>
    <row r="2268" spans="7:9" x14ac:dyDescent="0.2">
      <c r="G2268" s="20"/>
      <c r="I2268" s="20"/>
    </row>
    <row r="2269" spans="7:9" x14ac:dyDescent="0.2">
      <c r="G2269" s="20"/>
      <c r="I2269" s="20"/>
    </row>
    <row r="2270" spans="7:9" x14ac:dyDescent="0.2">
      <c r="G2270" s="20"/>
      <c r="I2270" s="20"/>
    </row>
    <row r="2271" spans="7:9" x14ac:dyDescent="0.2">
      <c r="G2271" s="20"/>
      <c r="I2271" s="20"/>
    </row>
    <row r="2272" spans="7:9" x14ac:dyDescent="0.2">
      <c r="G2272" s="20"/>
      <c r="I2272" s="20"/>
    </row>
    <row r="2273" spans="7:9" x14ac:dyDescent="0.2">
      <c r="G2273" s="20"/>
      <c r="I2273" s="20"/>
    </row>
    <row r="2274" spans="7:9" x14ac:dyDescent="0.2">
      <c r="G2274" s="20"/>
      <c r="I2274" s="20"/>
    </row>
    <row r="2275" spans="7:9" x14ac:dyDescent="0.2">
      <c r="G2275" s="20"/>
      <c r="I2275" s="20"/>
    </row>
    <row r="2276" spans="7:9" x14ac:dyDescent="0.2">
      <c r="G2276" s="20"/>
      <c r="I2276" s="20"/>
    </row>
    <row r="2277" spans="7:9" x14ac:dyDescent="0.2">
      <c r="G2277" s="20"/>
      <c r="I2277" s="20"/>
    </row>
    <row r="2278" spans="7:9" x14ac:dyDescent="0.2">
      <c r="G2278" s="20"/>
      <c r="I2278" s="20"/>
    </row>
    <row r="2279" spans="7:9" x14ac:dyDescent="0.2">
      <c r="G2279" s="20"/>
      <c r="I2279" s="20"/>
    </row>
    <row r="2280" spans="7:9" x14ac:dyDescent="0.2">
      <c r="G2280" s="20"/>
      <c r="I2280" s="20"/>
    </row>
    <row r="2281" spans="7:9" x14ac:dyDescent="0.2">
      <c r="G2281" s="20"/>
      <c r="I2281" s="20"/>
    </row>
    <row r="2282" spans="7:9" x14ac:dyDescent="0.2">
      <c r="G2282" s="20"/>
      <c r="I2282" s="20"/>
    </row>
    <row r="2283" spans="7:9" x14ac:dyDescent="0.2">
      <c r="G2283" s="20"/>
      <c r="I2283" s="20"/>
    </row>
    <row r="2284" spans="7:9" x14ac:dyDescent="0.2">
      <c r="G2284" s="20"/>
      <c r="I2284" s="20"/>
    </row>
    <row r="2285" spans="7:9" x14ac:dyDescent="0.2">
      <c r="G2285" s="20"/>
      <c r="I2285" s="20"/>
    </row>
    <row r="2286" spans="7:9" x14ac:dyDescent="0.2">
      <c r="G2286" s="20"/>
      <c r="I2286" s="20"/>
    </row>
    <row r="2287" spans="7:9" x14ac:dyDescent="0.2">
      <c r="G2287" s="20"/>
      <c r="I2287" s="20"/>
    </row>
    <row r="2288" spans="7:9" x14ac:dyDescent="0.2">
      <c r="G2288" s="20"/>
      <c r="I2288" s="20"/>
    </row>
    <row r="2289" spans="7:9" x14ac:dyDescent="0.2">
      <c r="G2289" s="20"/>
      <c r="I2289" s="20"/>
    </row>
    <row r="2290" spans="7:9" x14ac:dyDescent="0.2">
      <c r="G2290" s="20"/>
      <c r="I2290" s="20"/>
    </row>
    <row r="2291" spans="7:9" x14ac:dyDescent="0.2">
      <c r="G2291" s="20"/>
      <c r="I2291" s="20"/>
    </row>
    <row r="2292" spans="7:9" x14ac:dyDescent="0.2">
      <c r="G2292" s="20"/>
      <c r="I2292" s="20"/>
    </row>
    <row r="2293" spans="7:9" x14ac:dyDescent="0.2">
      <c r="G2293" s="20"/>
      <c r="I2293" s="20"/>
    </row>
    <row r="2294" spans="7:9" x14ac:dyDescent="0.2">
      <c r="G2294" s="20"/>
      <c r="I2294" s="20"/>
    </row>
    <row r="2295" spans="7:9" x14ac:dyDescent="0.2">
      <c r="G2295" s="20"/>
      <c r="I2295" s="20"/>
    </row>
    <row r="2296" spans="7:9" x14ac:dyDescent="0.2">
      <c r="G2296" s="20"/>
      <c r="I2296" s="20"/>
    </row>
    <row r="2297" spans="7:9" x14ac:dyDescent="0.2">
      <c r="G2297" s="20"/>
      <c r="I2297" s="20"/>
    </row>
    <row r="2298" spans="7:9" x14ac:dyDescent="0.2">
      <c r="G2298" s="20"/>
      <c r="I2298" s="20"/>
    </row>
    <row r="2299" spans="7:9" x14ac:dyDescent="0.2">
      <c r="G2299" s="20"/>
      <c r="I2299" s="20"/>
    </row>
    <row r="2300" spans="7:9" x14ac:dyDescent="0.2">
      <c r="G2300" s="20"/>
      <c r="I2300" s="20"/>
    </row>
    <row r="2301" spans="7:9" x14ac:dyDescent="0.2">
      <c r="G2301" s="20"/>
      <c r="I2301" s="20"/>
    </row>
    <row r="2302" spans="7:9" x14ac:dyDescent="0.2">
      <c r="G2302" s="20"/>
      <c r="I2302" s="20"/>
    </row>
    <row r="2303" spans="7:9" x14ac:dyDescent="0.2">
      <c r="G2303" s="20"/>
      <c r="I2303" s="20"/>
    </row>
    <row r="2304" spans="7:9" x14ac:dyDescent="0.2">
      <c r="G2304" s="20"/>
      <c r="I2304" s="20"/>
    </row>
    <row r="2305" spans="7:9" x14ac:dyDescent="0.2">
      <c r="G2305" s="20"/>
      <c r="I2305" s="20"/>
    </row>
    <row r="2306" spans="7:9" x14ac:dyDescent="0.2">
      <c r="G2306" s="20"/>
      <c r="I2306" s="20"/>
    </row>
    <row r="2307" spans="7:9" x14ac:dyDescent="0.2">
      <c r="G2307" s="20"/>
      <c r="I2307" s="20"/>
    </row>
    <row r="2308" spans="7:9" x14ac:dyDescent="0.2">
      <c r="G2308" s="20"/>
      <c r="I2308" s="20"/>
    </row>
    <row r="2309" spans="7:9" x14ac:dyDescent="0.2">
      <c r="G2309" s="20"/>
      <c r="I2309" s="20"/>
    </row>
    <row r="2310" spans="7:9" x14ac:dyDescent="0.2">
      <c r="G2310" s="20"/>
      <c r="I2310" s="20"/>
    </row>
    <row r="2311" spans="7:9" x14ac:dyDescent="0.2">
      <c r="G2311" s="20"/>
      <c r="I2311" s="20"/>
    </row>
    <row r="2312" spans="7:9" x14ac:dyDescent="0.2">
      <c r="G2312" s="20"/>
      <c r="I2312" s="20"/>
    </row>
    <row r="2313" spans="7:9" x14ac:dyDescent="0.2">
      <c r="G2313" s="20"/>
      <c r="I2313" s="20"/>
    </row>
    <row r="2314" spans="7:9" x14ac:dyDescent="0.2">
      <c r="G2314" s="20"/>
      <c r="I2314" s="20"/>
    </row>
    <row r="2315" spans="7:9" x14ac:dyDescent="0.2">
      <c r="G2315" s="20"/>
      <c r="I2315" s="20"/>
    </row>
    <row r="2316" spans="7:9" x14ac:dyDescent="0.2">
      <c r="G2316" s="20"/>
      <c r="I2316" s="20"/>
    </row>
    <row r="2317" spans="7:9" x14ac:dyDescent="0.2">
      <c r="G2317" s="20"/>
      <c r="I2317" s="20"/>
    </row>
    <row r="2318" spans="7:9" x14ac:dyDescent="0.2">
      <c r="G2318" s="20"/>
      <c r="I2318" s="20"/>
    </row>
    <row r="2319" spans="7:9" x14ac:dyDescent="0.2">
      <c r="G2319" s="20"/>
      <c r="I2319" s="20"/>
    </row>
    <row r="2320" spans="7:9" x14ac:dyDescent="0.2">
      <c r="G2320" s="20"/>
      <c r="I2320" s="20"/>
    </row>
    <row r="2321" spans="7:9" x14ac:dyDescent="0.2">
      <c r="G2321" s="20"/>
      <c r="I2321" s="20"/>
    </row>
    <row r="2322" spans="7:9" x14ac:dyDescent="0.2">
      <c r="G2322" s="20"/>
      <c r="I2322" s="20"/>
    </row>
    <row r="2323" spans="7:9" x14ac:dyDescent="0.2">
      <c r="G2323" s="20"/>
      <c r="I2323" s="20"/>
    </row>
    <row r="2324" spans="7:9" x14ac:dyDescent="0.2">
      <c r="G2324" s="20"/>
      <c r="I2324" s="20"/>
    </row>
    <row r="2325" spans="7:9" x14ac:dyDescent="0.2">
      <c r="G2325" s="20"/>
      <c r="I2325" s="20"/>
    </row>
    <row r="2326" spans="7:9" x14ac:dyDescent="0.2">
      <c r="G2326" s="20"/>
      <c r="I2326" s="20"/>
    </row>
    <row r="2327" spans="7:9" x14ac:dyDescent="0.2">
      <c r="G2327" s="20"/>
      <c r="I2327" s="20"/>
    </row>
    <row r="2328" spans="7:9" x14ac:dyDescent="0.2">
      <c r="G2328" s="20"/>
      <c r="I2328" s="20"/>
    </row>
    <row r="2329" spans="7:9" x14ac:dyDescent="0.2">
      <c r="G2329" s="20"/>
      <c r="I2329" s="20"/>
    </row>
    <row r="2330" spans="7:9" x14ac:dyDescent="0.2">
      <c r="G2330" s="20"/>
      <c r="I2330" s="20"/>
    </row>
    <row r="2331" spans="7:9" x14ac:dyDescent="0.2">
      <c r="G2331" s="20"/>
      <c r="I2331" s="20"/>
    </row>
    <row r="2332" spans="7:9" x14ac:dyDescent="0.2">
      <c r="G2332" s="20"/>
      <c r="I2332" s="20"/>
    </row>
    <row r="2333" spans="7:9" x14ac:dyDescent="0.2">
      <c r="G2333" s="20"/>
      <c r="I2333" s="20"/>
    </row>
    <row r="2334" spans="7:9" x14ac:dyDescent="0.2">
      <c r="G2334" s="20"/>
      <c r="I2334" s="20"/>
    </row>
    <row r="2335" spans="7:9" x14ac:dyDescent="0.2">
      <c r="G2335" s="20"/>
      <c r="I2335" s="20"/>
    </row>
    <row r="2336" spans="7:9" x14ac:dyDescent="0.2">
      <c r="G2336" s="20"/>
      <c r="I2336" s="20"/>
    </row>
    <row r="2337" spans="7:9" x14ac:dyDescent="0.2">
      <c r="G2337" s="20"/>
      <c r="I2337" s="20"/>
    </row>
    <row r="2338" spans="7:9" x14ac:dyDescent="0.2">
      <c r="G2338" s="20"/>
      <c r="I2338" s="20"/>
    </row>
    <row r="2339" spans="7:9" x14ac:dyDescent="0.2">
      <c r="G2339" s="20"/>
      <c r="I2339" s="20"/>
    </row>
    <row r="2340" spans="7:9" x14ac:dyDescent="0.2">
      <c r="G2340" s="20"/>
      <c r="I2340" s="20"/>
    </row>
    <row r="2341" spans="7:9" x14ac:dyDescent="0.2">
      <c r="G2341" s="20"/>
      <c r="I2341" s="20"/>
    </row>
    <row r="2342" spans="7:9" x14ac:dyDescent="0.2">
      <c r="G2342" s="20"/>
      <c r="I2342" s="20"/>
    </row>
    <row r="2343" spans="7:9" x14ac:dyDescent="0.2">
      <c r="G2343" s="20"/>
      <c r="I2343" s="20"/>
    </row>
    <row r="2344" spans="7:9" x14ac:dyDescent="0.2">
      <c r="G2344" s="20"/>
      <c r="I2344" s="20"/>
    </row>
    <row r="2345" spans="7:9" x14ac:dyDescent="0.2">
      <c r="G2345" s="20"/>
      <c r="I2345" s="20"/>
    </row>
    <row r="2346" spans="7:9" x14ac:dyDescent="0.2">
      <c r="G2346" s="20"/>
      <c r="I2346" s="20"/>
    </row>
    <row r="2347" spans="7:9" x14ac:dyDescent="0.2">
      <c r="G2347" s="20"/>
      <c r="I2347" s="20"/>
    </row>
    <row r="2348" spans="7:9" x14ac:dyDescent="0.2">
      <c r="G2348" s="20"/>
      <c r="I2348" s="20"/>
    </row>
    <row r="2349" spans="7:9" x14ac:dyDescent="0.2">
      <c r="G2349" s="20"/>
      <c r="I2349" s="20"/>
    </row>
    <row r="2350" spans="7:9" x14ac:dyDescent="0.2">
      <c r="G2350" s="20"/>
      <c r="I2350" s="20"/>
    </row>
    <row r="2351" spans="7:9" x14ac:dyDescent="0.2">
      <c r="G2351" s="20"/>
      <c r="I2351" s="20"/>
    </row>
    <row r="2352" spans="7:9" x14ac:dyDescent="0.2">
      <c r="G2352" s="20"/>
      <c r="I2352" s="20"/>
    </row>
    <row r="2353" spans="7:9" x14ac:dyDescent="0.2">
      <c r="G2353" s="20"/>
      <c r="I2353" s="20"/>
    </row>
    <row r="2354" spans="7:9" x14ac:dyDescent="0.2">
      <c r="G2354" s="20"/>
      <c r="I2354" s="20"/>
    </row>
    <row r="2355" spans="7:9" x14ac:dyDescent="0.2">
      <c r="G2355" s="20"/>
      <c r="I2355" s="20"/>
    </row>
    <row r="2356" spans="7:9" x14ac:dyDescent="0.2">
      <c r="G2356" s="20"/>
      <c r="I2356" s="20"/>
    </row>
    <row r="2357" spans="7:9" x14ac:dyDescent="0.2">
      <c r="G2357" s="20"/>
      <c r="I2357" s="20"/>
    </row>
    <row r="2358" spans="7:9" x14ac:dyDescent="0.2">
      <c r="G2358" s="20"/>
      <c r="I2358" s="20"/>
    </row>
    <row r="2359" spans="7:9" x14ac:dyDescent="0.2">
      <c r="G2359" s="20"/>
      <c r="I2359" s="20"/>
    </row>
    <row r="2360" spans="7:9" x14ac:dyDescent="0.2">
      <c r="G2360" s="20"/>
      <c r="I2360" s="20"/>
    </row>
    <row r="2361" spans="7:9" x14ac:dyDescent="0.2">
      <c r="G2361" s="20"/>
      <c r="I2361" s="20"/>
    </row>
    <row r="2362" spans="7:9" x14ac:dyDescent="0.2">
      <c r="G2362" s="20"/>
      <c r="I2362" s="20"/>
    </row>
    <row r="2363" spans="7:9" x14ac:dyDescent="0.2">
      <c r="G2363" s="20"/>
      <c r="I2363" s="20"/>
    </row>
    <row r="2364" spans="7:9" x14ac:dyDescent="0.2">
      <c r="G2364" s="20"/>
      <c r="I2364" s="20"/>
    </row>
    <row r="2365" spans="7:9" x14ac:dyDescent="0.2">
      <c r="G2365" s="20"/>
      <c r="I2365" s="20"/>
    </row>
    <row r="2366" spans="7:9" x14ac:dyDescent="0.2">
      <c r="G2366" s="20"/>
      <c r="I2366" s="20"/>
    </row>
    <row r="2367" spans="7:9" x14ac:dyDescent="0.2">
      <c r="G2367" s="20"/>
      <c r="I2367" s="20"/>
    </row>
    <row r="2368" spans="7:9" x14ac:dyDescent="0.2">
      <c r="G2368" s="20"/>
      <c r="I2368" s="20"/>
    </row>
    <row r="2369" spans="7:9" x14ac:dyDescent="0.2">
      <c r="G2369" s="20"/>
      <c r="I2369" s="20"/>
    </row>
    <row r="2370" spans="7:9" x14ac:dyDescent="0.2">
      <c r="G2370" s="20"/>
      <c r="I2370" s="20"/>
    </row>
    <row r="2371" spans="7:9" x14ac:dyDescent="0.2">
      <c r="G2371" s="20"/>
      <c r="I2371" s="20"/>
    </row>
    <row r="2372" spans="7:9" x14ac:dyDescent="0.2">
      <c r="G2372" s="20"/>
      <c r="I2372" s="20"/>
    </row>
    <row r="2373" spans="7:9" x14ac:dyDescent="0.2">
      <c r="G2373" s="20"/>
      <c r="I2373" s="20"/>
    </row>
    <row r="2374" spans="7:9" x14ac:dyDescent="0.2">
      <c r="G2374" s="20"/>
      <c r="I2374" s="20"/>
    </row>
    <row r="2375" spans="7:9" x14ac:dyDescent="0.2">
      <c r="G2375" s="20"/>
      <c r="I2375" s="20"/>
    </row>
    <row r="2376" spans="7:9" x14ac:dyDescent="0.2">
      <c r="G2376" s="20"/>
      <c r="I2376" s="20"/>
    </row>
    <row r="2377" spans="7:9" x14ac:dyDescent="0.2">
      <c r="G2377" s="20"/>
      <c r="I2377" s="20"/>
    </row>
    <row r="2378" spans="7:9" x14ac:dyDescent="0.2">
      <c r="G2378" s="20"/>
      <c r="I2378" s="20"/>
    </row>
    <row r="2379" spans="7:9" x14ac:dyDescent="0.2">
      <c r="G2379" s="20"/>
      <c r="I2379" s="20"/>
    </row>
    <row r="2380" spans="7:9" x14ac:dyDescent="0.2">
      <c r="G2380" s="20"/>
      <c r="I2380" s="20"/>
    </row>
    <row r="2381" spans="7:9" x14ac:dyDescent="0.2">
      <c r="G2381" s="20"/>
      <c r="I2381" s="20"/>
    </row>
    <row r="2382" spans="7:9" x14ac:dyDescent="0.2">
      <c r="G2382" s="20"/>
      <c r="I2382" s="20"/>
    </row>
    <row r="2383" spans="7:9" x14ac:dyDescent="0.2">
      <c r="G2383" s="20"/>
      <c r="I2383" s="20"/>
    </row>
    <row r="2384" spans="7:9" x14ac:dyDescent="0.2">
      <c r="G2384" s="20"/>
      <c r="I2384" s="20"/>
    </row>
    <row r="2385" spans="7:9" x14ac:dyDescent="0.2">
      <c r="G2385" s="20"/>
      <c r="I2385" s="20"/>
    </row>
    <row r="2386" spans="7:9" x14ac:dyDescent="0.2">
      <c r="G2386" s="20"/>
      <c r="I2386" s="20"/>
    </row>
    <row r="2387" spans="7:9" x14ac:dyDescent="0.2">
      <c r="G2387" s="20"/>
      <c r="I2387" s="20"/>
    </row>
    <row r="2388" spans="7:9" x14ac:dyDescent="0.2">
      <c r="G2388" s="20"/>
      <c r="I2388" s="20"/>
    </row>
    <row r="2389" spans="7:9" x14ac:dyDescent="0.2">
      <c r="G2389" s="20"/>
      <c r="I2389" s="20"/>
    </row>
    <row r="2390" spans="7:9" x14ac:dyDescent="0.2">
      <c r="G2390" s="20"/>
      <c r="I2390" s="20"/>
    </row>
    <row r="2391" spans="7:9" x14ac:dyDescent="0.2">
      <c r="G2391" s="20"/>
      <c r="I2391" s="20"/>
    </row>
    <row r="2392" spans="7:9" x14ac:dyDescent="0.2">
      <c r="G2392" s="20"/>
      <c r="I2392" s="20"/>
    </row>
    <row r="2393" spans="7:9" x14ac:dyDescent="0.2">
      <c r="G2393" s="20"/>
      <c r="I2393" s="20"/>
    </row>
    <row r="2394" spans="7:9" x14ac:dyDescent="0.2">
      <c r="G2394" s="20"/>
      <c r="I2394" s="20"/>
    </row>
    <row r="2395" spans="7:9" x14ac:dyDescent="0.2">
      <c r="G2395" s="20"/>
      <c r="I2395" s="20"/>
    </row>
    <row r="2396" spans="7:9" x14ac:dyDescent="0.2">
      <c r="G2396" s="20"/>
      <c r="I2396" s="20"/>
    </row>
    <row r="2397" spans="7:9" x14ac:dyDescent="0.2">
      <c r="G2397" s="20"/>
      <c r="I2397" s="20"/>
    </row>
    <row r="2398" spans="7:9" x14ac:dyDescent="0.2">
      <c r="G2398" s="20"/>
      <c r="I2398" s="20"/>
    </row>
    <row r="2399" spans="7:9" x14ac:dyDescent="0.2">
      <c r="G2399" s="20"/>
      <c r="I2399" s="20"/>
    </row>
    <row r="2400" spans="7:9" x14ac:dyDescent="0.2">
      <c r="G2400" s="20"/>
      <c r="I2400" s="20"/>
    </row>
    <row r="2401" spans="7:9" x14ac:dyDescent="0.2">
      <c r="G2401" s="20"/>
      <c r="I2401" s="20"/>
    </row>
    <row r="2402" spans="7:9" x14ac:dyDescent="0.2">
      <c r="G2402" s="20"/>
      <c r="I2402" s="20"/>
    </row>
    <row r="2403" spans="7:9" x14ac:dyDescent="0.2">
      <c r="G2403" s="20"/>
      <c r="I2403" s="20"/>
    </row>
    <row r="2404" spans="7:9" x14ac:dyDescent="0.2">
      <c r="G2404" s="20"/>
      <c r="I2404" s="20"/>
    </row>
    <row r="2405" spans="7:9" x14ac:dyDescent="0.2">
      <c r="G2405" s="20"/>
      <c r="I2405" s="20"/>
    </row>
    <row r="2406" spans="7:9" x14ac:dyDescent="0.2">
      <c r="G2406" s="20"/>
      <c r="I2406" s="20"/>
    </row>
    <row r="2407" spans="7:9" x14ac:dyDescent="0.2">
      <c r="G2407" s="20"/>
      <c r="I2407" s="20"/>
    </row>
    <row r="2408" spans="7:9" x14ac:dyDescent="0.2">
      <c r="G2408" s="20"/>
      <c r="I2408" s="20"/>
    </row>
    <row r="2409" spans="7:9" x14ac:dyDescent="0.2">
      <c r="G2409" s="20"/>
      <c r="I2409" s="20"/>
    </row>
    <row r="2410" spans="7:9" x14ac:dyDescent="0.2">
      <c r="G2410" s="20"/>
      <c r="I2410" s="20"/>
    </row>
    <row r="2411" spans="7:9" x14ac:dyDescent="0.2">
      <c r="G2411" s="20"/>
      <c r="I2411" s="20"/>
    </row>
    <row r="2412" spans="7:9" x14ac:dyDescent="0.2">
      <c r="G2412" s="20"/>
      <c r="I2412" s="20"/>
    </row>
    <row r="2413" spans="7:9" x14ac:dyDescent="0.2">
      <c r="G2413" s="20"/>
      <c r="I2413" s="20"/>
    </row>
    <row r="2414" spans="7:9" x14ac:dyDescent="0.2">
      <c r="G2414" s="20"/>
      <c r="I2414" s="20"/>
    </row>
    <row r="2415" spans="7:9" x14ac:dyDescent="0.2">
      <c r="G2415" s="20"/>
      <c r="I2415" s="20"/>
    </row>
    <row r="2416" spans="7:9" x14ac:dyDescent="0.2">
      <c r="G2416" s="20"/>
      <c r="I2416" s="20"/>
    </row>
    <row r="2417" spans="7:9" x14ac:dyDescent="0.2">
      <c r="G2417" s="20"/>
      <c r="I2417" s="20"/>
    </row>
    <row r="2418" spans="7:9" x14ac:dyDescent="0.2">
      <c r="G2418" s="20"/>
      <c r="I2418" s="20"/>
    </row>
    <row r="2419" spans="7:9" x14ac:dyDescent="0.2">
      <c r="G2419" s="20"/>
      <c r="I2419" s="20"/>
    </row>
    <row r="2420" spans="7:9" x14ac:dyDescent="0.2">
      <c r="G2420" s="20"/>
      <c r="I2420" s="20"/>
    </row>
    <row r="2421" spans="7:9" x14ac:dyDescent="0.2">
      <c r="G2421" s="20"/>
      <c r="I2421" s="20"/>
    </row>
    <row r="2422" spans="7:9" x14ac:dyDescent="0.2">
      <c r="G2422" s="20"/>
      <c r="I2422" s="20"/>
    </row>
    <row r="2423" spans="7:9" x14ac:dyDescent="0.2">
      <c r="G2423" s="20"/>
      <c r="I2423" s="20"/>
    </row>
    <row r="2424" spans="7:9" x14ac:dyDescent="0.2">
      <c r="G2424" s="20"/>
      <c r="I2424" s="20"/>
    </row>
    <row r="2425" spans="7:9" x14ac:dyDescent="0.2">
      <c r="G2425" s="20"/>
      <c r="I2425" s="20"/>
    </row>
    <row r="2426" spans="7:9" x14ac:dyDescent="0.2">
      <c r="G2426" s="20"/>
      <c r="I2426" s="20"/>
    </row>
    <row r="2427" spans="7:9" x14ac:dyDescent="0.2">
      <c r="G2427" s="20"/>
      <c r="I2427" s="20"/>
    </row>
    <row r="2428" spans="7:9" x14ac:dyDescent="0.2">
      <c r="G2428" s="20"/>
      <c r="I2428" s="20"/>
    </row>
    <row r="2429" spans="7:9" x14ac:dyDescent="0.2">
      <c r="G2429" s="20"/>
      <c r="I2429" s="20"/>
    </row>
    <row r="2430" spans="7:9" x14ac:dyDescent="0.2">
      <c r="G2430" s="20"/>
      <c r="I2430" s="20"/>
    </row>
    <row r="2431" spans="7:9" x14ac:dyDescent="0.2">
      <c r="G2431" s="20"/>
      <c r="I2431" s="20"/>
    </row>
    <row r="2432" spans="7:9" x14ac:dyDescent="0.2">
      <c r="G2432" s="20"/>
      <c r="I2432" s="20"/>
    </row>
    <row r="2433" spans="7:9" x14ac:dyDescent="0.2">
      <c r="G2433" s="20"/>
      <c r="I2433" s="20"/>
    </row>
    <row r="2434" spans="7:9" x14ac:dyDescent="0.2">
      <c r="G2434" s="20"/>
      <c r="I2434" s="20"/>
    </row>
    <row r="2435" spans="7:9" x14ac:dyDescent="0.2">
      <c r="G2435" s="20"/>
      <c r="I2435" s="20"/>
    </row>
    <row r="2436" spans="7:9" x14ac:dyDescent="0.2">
      <c r="G2436" s="20"/>
      <c r="I2436" s="20"/>
    </row>
    <row r="2437" spans="7:9" x14ac:dyDescent="0.2">
      <c r="G2437" s="20"/>
      <c r="I2437" s="20"/>
    </row>
    <row r="2438" spans="7:9" x14ac:dyDescent="0.2">
      <c r="G2438" s="20"/>
      <c r="I2438" s="20"/>
    </row>
    <row r="2439" spans="7:9" x14ac:dyDescent="0.2">
      <c r="G2439" s="20"/>
      <c r="I2439" s="20"/>
    </row>
    <row r="2440" spans="7:9" x14ac:dyDescent="0.2">
      <c r="G2440" s="20"/>
      <c r="I2440" s="20"/>
    </row>
    <row r="2441" spans="7:9" x14ac:dyDescent="0.2">
      <c r="G2441" s="20"/>
      <c r="I2441" s="20"/>
    </row>
    <row r="2442" spans="7:9" x14ac:dyDescent="0.2">
      <c r="G2442" s="20"/>
      <c r="I2442" s="20"/>
    </row>
    <row r="2443" spans="7:9" x14ac:dyDescent="0.2">
      <c r="G2443" s="20"/>
      <c r="I2443" s="20"/>
    </row>
    <row r="2444" spans="7:9" x14ac:dyDescent="0.2">
      <c r="G2444" s="20"/>
      <c r="I2444" s="20"/>
    </row>
    <row r="2445" spans="7:9" x14ac:dyDescent="0.2">
      <c r="G2445" s="20"/>
      <c r="I2445" s="20"/>
    </row>
    <row r="2446" spans="7:9" x14ac:dyDescent="0.2">
      <c r="G2446" s="20"/>
      <c r="I2446" s="20"/>
    </row>
    <row r="2447" spans="7:9" x14ac:dyDescent="0.2">
      <c r="G2447" s="20"/>
      <c r="I2447" s="20"/>
    </row>
    <row r="2448" spans="7:9" x14ac:dyDescent="0.2">
      <c r="G2448" s="20"/>
      <c r="I2448" s="20"/>
    </row>
    <row r="2449" spans="7:9" x14ac:dyDescent="0.2">
      <c r="G2449" s="20"/>
      <c r="I2449" s="20"/>
    </row>
    <row r="2450" spans="7:9" x14ac:dyDescent="0.2">
      <c r="G2450" s="20"/>
      <c r="I2450" s="20"/>
    </row>
    <row r="2451" spans="7:9" x14ac:dyDescent="0.2">
      <c r="G2451" s="20"/>
      <c r="I2451" s="20"/>
    </row>
    <row r="2452" spans="7:9" x14ac:dyDescent="0.2">
      <c r="G2452" s="20"/>
      <c r="I2452" s="20"/>
    </row>
    <row r="2453" spans="7:9" x14ac:dyDescent="0.2">
      <c r="G2453" s="20"/>
      <c r="I2453" s="20"/>
    </row>
    <row r="2454" spans="7:9" x14ac:dyDescent="0.2">
      <c r="G2454" s="20"/>
      <c r="I2454" s="20"/>
    </row>
    <row r="2455" spans="7:9" x14ac:dyDescent="0.2">
      <c r="G2455" s="20"/>
      <c r="I2455" s="20"/>
    </row>
    <row r="2456" spans="7:9" x14ac:dyDescent="0.2">
      <c r="G2456" s="20"/>
      <c r="I2456" s="20"/>
    </row>
    <row r="2457" spans="7:9" x14ac:dyDescent="0.2">
      <c r="G2457" s="20"/>
      <c r="I2457" s="20"/>
    </row>
    <row r="2458" spans="7:9" x14ac:dyDescent="0.2">
      <c r="G2458" s="20"/>
      <c r="I2458" s="20"/>
    </row>
    <row r="2459" spans="7:9" x14ac:dyDescent="0.2">
      <c r="G2459" s="20"/>
      <c r="I2459" s="20"/>
    </row>
    <row r="2460" spans="7:9" x14ac:dyDescent="0.2">
      <c r="G2460" s="20"/>
      <c r="I2460" s="20"/>
    </row>
    <row r="2461" spans="7:9" x14ac:dyDescent="0.2">
      <c r="G2461" s="20"/>
      <c r="I2461" s="20"/>
    </row>
    <row r="2462" spans="7:9" x14ac:dyDescent="0.2">
      <c r="G2462" s="20"/>
      <c r="I2462" s="20"/>
    </row>
    <row r="2463" spans="7:9" x14ac:dyDescent="0.2">
      <c r="G2463" s="20"/>
      <c r="I2463" s="20"/>
    </row>
    <row r="2464" spans="7:9" x14ac:dyDescent="0.2">
      <c r="G2464" s="20"/>
      <c r="I2464" s="20"/>
    </row>
    <row r="2465" spans="7:9" x14ac:dyDescent="0.2">
      <c r="G2465" s="20"/>
      <c r="I2465" s="20"/>
    </row>
    <row r="2466" spans="7:9" x14ac:dyDescent="0.2">
      <c r="G2466" s="20"/>
      <c r="I2466" s="20"/>
    </row>
    <row r="2467" spans="7:9" x14ac:dyDescent="0.2">
      <c r="G2467" s="20"/>
      <c r="I2467" s="20"/>
    </row>
    <row r="2468" spans="7:9" x14ac:dyDescent="0.2">
      <c r="G2468" s="20"/>
      <c r="I2468" s="20"/>
    </row>
    <row r="2469" spans="7:9" x14ac:dyDescent="0.2">
      <c r="G2469" s="20"/>
      <c r="I2469" s="20"/>
    </row>
    <row r="2470" spans="7:9" x14ac:dyDescent="0.2">
      <c r="G2470" s="20"/>
      <c r="I2470" s="20"/>
    </row>
    <row r="2471" spans="7:9" x14ac:dyDescent="0.2">
      <c r="G2471" s="20"/>
      <c r="I2471" s="20"/>
    </row>
    <row r="2472" spans="7:9" x14ac:dyDescent="0.2">
      <c r="G2472" s="20"/>
      <c r="I2472" s="20"/>
    </row>
    <row r="2473" spans="7:9" x14ac:dyDescent="0.2">
      <c r="G2473" s="20"/>
      <c r="I2473" s="20"/>
    </row>
    <row r="2474" spans="7:9" x14ac:dyDescent="0.2">
      <c r="G2474" s="20"/>
      <c r="I2474" s="20"/>
    </row>
    <row r="2475" spans="7:9" x14ac:dyDescent="0.2">
      <c r="G2475" s="20"/>
      <c r="I2475" s="20"/>
    </row>
    <row r="2476" spans="7:9" x14ac:dyDescent="0.2">
      <c r="G2476" s="20"/>
      <c r="I2476" s="20"/>
    </row>
    <row r="2477" spans="7:9" x14ac:dyDescent="0.2">
      <c r="G2477" s="20"/>
      <c r="I2477" s="20"/>
    </row>
    <row r="2478" spans="7:9" x14ac:dyDescent="0.2">
      <c r="G2478" s="20"/>
      <c r="I2478" s="20"/>
    </row>
    <row r="2479" spans="7:9" x14ac:dyDescent="0.2">
      <c r="G2479" s="20"/>
      <c r="I2479" s="20"/>
    </row>
    <row r="2480" spans="7:9" x14ac:dyDescent="0.2">
      <c r="G2480" s="20"/>
      <c r="I2480" s="20"/>
    </row>
    <row r="2481" spans="7:9" x14ac:dyDescent="0.2">
      <c r="G2481" s="20"/>
      <c r="I2481" s="20"/>
    </row>
    <row r="2482" spans="7:9" x14ac:dyDescent="0.2">
      <c r="G2482" s="20"/>
      <c r="I2482" s="20"/>
    </row>
    <row r="2483" spans="7:9" x14ac:dyDescent="0.2">
      <c r="G2483" s="20"/>
      <c r="I2483" s="20"/>
    </row>
    <row r="2484" spans="7:9" x14ac:dyDescent="0.2">
      <c r="G2484" s="20"/>
      <c r="I2484" s="20"/>
    </row>
    <row r="2485" spans="7:9" x14ac:dyDescent="0.2">
      <c r="G2485" s="20"/>
      <c r="I2485" s="20"/>
    </row>
    <row r="2486" spans="7:9" x14ac:dyDescent="0.2">
      <c r="G2486" s="20"/>
      <c r="I2486" s="20"/>
    </row>
    <row r="2487" spans="7:9" x14ac:dyDescent="0.2">
      <c r="G2487" s="20"/>
      <c r="I2487" s="20"/>
    </row>
    <row r="2488" spans="7:9" x14ac:dyDescent="0.2">
      <c r="G2488" s="20"/>
      <c r="I2488" s="20"/>
    </row>
    <row r="2489" spans="7:9" x14ac:dyDescent="0.2">
      <c r="G2489" s="20"/>
      <c r="I2489" s="20"/>
    </row>
    <row r="2490" spans="7:9" x14ac:dyDescent="0.2">
      <c r="G2490" s="20"/>
      <c r="I2490" s="20"/>
    </row>
    <row r="2491" spans="7:9" x14ac:dyDescent="0.2">
      <c r="G2491" s="20"/>
      <c r="I2491" s="20"/>
    </row>
    <row r="2492" spans="7:9" x14ac:dyDescent="0.2">
      <c r="G2492" s="20"/>
      <c r="I2492" s="20"/>
    </row>
    <row r="2493" spans="7:9" x14ac:dyDescent="0.2">
      <c r="G2493" s="20"/>
      <c r="I2493" s="20"/>
    </row>
    <row r="2494" spans="7:9" x14ac:dyDescent="0.2">
      <c r="G2494" s="20"/>
      <c r="I2494" s="20"/>
    </row>
    <row r="2495" spans="7:9" x14ac:dyDescent="0.2">
      <c r="G2495" s="20"/>
      <c r="I2495" s="20"/>
    </row>
    <row r="2496" spans="7:9" x14ac:dyDescent="0.2">
      <c r="G2496" s="20"/>
      <c r="I2496" s="20"/>
    </row>
    <row r="2497" spans="7:9" x14ac:dyDescent="0.2">
      <c r="G2497" s="20"/>
      <c r="I2497" s="20"/>
    </row>
    <row r="2498" spans="7:9" x14ac:dyDescent="0.2">
      <c r="G2498" s="20"/>
      <c r="I2498" s="20"/>
    </row>
    <row r="2499" spans="7:9" x14ac:dyDescent="0.2">
      <c r="G2499" s="20"/>
      <c r="I2499" s="20"/>
    </row>
    <row r="2500" spans="7:9" x14ac:dyDescent="0.2">
      <c r="G2500" s="20"/>
      <c r="I2500" s="20"/>
    </row>
    <row r="2501" spans="7:9" x14ac:dyDescent="0.2">
      <c r="G2501" s="20"/>
      <c r="I2501" s="20"/>
    </row>
    <row r="2502" spans="7:9" x14ac:dyDescent="0.2">
      <c r="G2502" s="20"/>
      <c r="I2502" s="20"/>
    </row>
    <row r="2503" spans="7:9" x14ac:dyDescent="0.2">
      <c r="G2503" s="20"/>
      <c r="I2503" s="20"/>
    </row>
    <row r="2504" spans="7:9" x14ac:dyDescent="0.2">
      <c r="G2504" s="20"/>
      <c r="I2504" s="20"/>
    </row>
    <row r="2505" spans="7:9" x14ac:dyDescent="0.2">
      <c r="G2505" s="20"/>
      <c r="I2505" s="20"/>
    </row>
    <row r="2506" spans="7:9" x14ac:dyDescent="0.2">
      <c r="G2506" s="20"/>
      <c r="I2506" s="20"/>
    </row>
    <row r="2507" spans="7:9" x14ac:dyDescent="0.2">
      <c r="G2507" s="20"/>
      <c r="I2507" s="20"/>
    </row>
    <row r="2508" spans="7:9" x14ac:dyDescent="0.2">
      <c r="G2508" s="20"/>
      <c r="I2508" s="20"/>
    </row>
    <row r="2509" spans="7:9" x14ac:dyDescent="0.2">
      <c r="G2509" s="20"/>
      <c r="I2509" s="20"/>
    </row>
    <row r="2510" spans="7:9" x14ac:dyDescent="0.2">
      <c r="G2510" s="20"/>
      <c r="I2510" s="20"/>
    </row>
    <row r="2511" spans="7:9" x14ac:dyDescent="0.2">
      <c r="G2511" s="20"/>
      <c r="I2511" s="20"/>
    </row>
    <row r="2512" spans="7:9" x14ac:dyDescent="0.2">
      <c r="G2512" s="20"/>
      <c r="I2512" s="20"/>
    </row>
    <row r="2513" spans="7:9" x14ac:dyDescent="0.2">
      <c r="G2513" s="20"/>
      <c r="I2513" s="20"/>
    </row>
    <row r="2514" spans="7:9" x14ac:dyDescent="0.2">
      <c r="G2514" s="20"/>
      <c r="I2514" s="20"/>
    </row>
    <row r="2515" spans="7:9" x14ac:dyDescent="0.2">
      <c r="G2515" s="20"/>
      <c r="I2515" s="20"/>
    </row>
    <row r="2516" spans="7:9" x14ac:dyDescent="0.2">
      <c r="G2516" s="20"/>
      <c r="I2516" s="20"/>
    </row>
    <row r="2517" spans="7:9" x14ac:dyDescent="0.2">
      <c r="G2517" s="20"/>
      <c r="I2517" s="20"/>
    </row>
    <row r="2518" spans="7:9" x14ac:dyDescent="0.2">
      <c r="G2518" s="20"/>
      <c r="I2518" s="20"/>
    </row>
    <row r="2519" spans="7:9" x14ac:dyDescent="0.2">
      <c r="G2519" s="20"/>
      <c r="I2519" s="20"/>
    </row>
    <row r="2520" spans="7:9" x14ac:dyDescent="0.2">
      <c r="G2520" s="20"/>
      <c r="I2520" s="20"/>
    </row>
    <row r="2521" spans="7:9" x14ac:dyDescent="0.2">
      <c r="G2521" s="20"/>
      <c r="I2521" s="20"/>
    </row>
    <row r="2522" spans="7:9" x14ac:dyDescent="0.2">
      <c r="G2522" s="20"/>
      <c r="I2522" s="20"/>
    </row>
    <row r="2523" spans="7:9" x14ac:dyDescent="0.2">
      <c r="G2523" s="20"/>
      <c r="I2523" s="20"/>
    </row>
    <row r="2524" spans="7:9" x14ac:dyDescent="0.2">
      <c r="G2524" s="20"/>
      <c r="I2524" s="20"/>
    </row>
    <row r="2525" spans="7:9" x14ac:dyDescent="0.2">
      <c r="G2525" s="20"/>
      <c r="I2525" s="20"/>
    </row>
    <row r="2526" spans="7:9" x14ac:dyDescent="0.2">
      <c r="G2526" s="20"/>
      <c r="I2526" s="20"/>
    </row>
    <row r="2527" spans="7:9" x14ac:dyDescent="0.2">
      <c r="G2527" s="20"/>
      <c r="I2527" s="20"/>
    </row>
    <row r="2528" spans="7:9" x14ac:dyDescent="0.2">
      <c r="G2528" s="20"/>
      <c r="I2528" s="20"/>
    </row>
    <row r="2529" spans="7:9" x14ac:dyDescent="0.2">
      <c r="G2529" s="20"/>
      <c r="I2529" s="20"/>
    </row>
    <row r="2530" spans="7:9" x14ac:dyDescent="0.2">
      <c r="G2530" s="20"/>
      <c r="I2530" s="20"/>
    </row>
    <row r="2531" spans="7:9" x14ac:dyDescent="0.2">
      <c r="G2531" s="20"/>
      <c r="I2531" s="20"/>
    </row>
    <row r="2532" spans="7:9" x14ac:dyDescent="0.2">
      <c r="G2532" s="20"/>
      <c r="I2532" s="20"/>
    </row>
    <row r="2533" spans="7:9" x14ac:dyDescent="0.2">
      <c r="G2533" s="20"/>
      <c r="I2533" s="20"/>
    </row>
    <row r="2534" spans="7:9" x14ac:dyDescent="0.2">
      <c r="G2534" s="20"/>
      <c r="I2534" s="20"/>
    </row>
    <row r="2535" spans="7:9" x14ac:dyDescent="0.2">
      <c r="G2535" s="20"/>
      <c r="I2535" s="20"/>
    </row>
    <row r="2536" spans="7:9" x14ac:dyDescent="0.2">
      <c r="G2536" s="20"/>
      <c r="I2536" s="20"/>
    </row>
    <row r="2537" spans="7:9" x14ac:dyDescent="0.2">
      <c r="G2537" s="20"/>
      <c r="I2537" s="20"/>
    </row>
    <row r="2538" spans="7:9" x14ac:dyDescent="0.2">
      <c r="G2538" s="20"/>
      <c r="I2538" s="20"/>
    </row>
    <row r="2539" spans="7:9" x14ac:dyDescent="0.2">
      <c r="G2539" s="20"/>
      <c r="I2539" s="20"/>
    </row>
    <row r="2540" spans="7:9" x14ac:dyDescent="0.2">
      <c r="G2540" s="20"/>
      <c r="I2540" s="20"/>
    </row>
    <row r="2541" spans="7:9" x14ac:dyDescent="0.2">
      <c r="G2541" s="20"/>
      <c r="I2541" s="20"/>
    </row>
    <row r="2542" spans="7:9" x14ac:dyDescent="0.2">
      <c r="G2542" s="20"/>
      <c r="I2542" s="20"/>
    </row>
    <row r="2543" spans="7:9" x14ac:dyDescent="0.2">
      <c r="G2543" s="20"/>
      <c r="I2543" s="20"/>
    </row>
    <row r="2544" spans="7:9" x14ac:dyDescent="0.2">
      <c r="G2544" s="20"/>
      <c r="I2544" s="20"/>
    </row>
    <row r="2545" spans="7:9" x14ac:dyDescent="0.2">
      <c r="G2545" s="20"/>
      <c r="I2545" s="20"/>
    </row>
    <row r="2546" spans="7:9" x14ac:dyDescent="0.2">
      <c r="G2546" s="20"/>
      <c r="I2546" s="20"/>
    </row>
    <row r="2547" spans="7:9" x14ac:dyDescent="0.2">
      <c r="G2547" s="20"/>
      <c r="I2547" s="20"/>
    </row>
    <row r="2548" spans="7:9" x14ac:dyDescent="0.2">
      <c r="G2548" s="20"/>
      <c r="I2548" s="20"/>
    </row>
    <row r="2549" spans="7:9" x14ac:dyDescent="0.2">
      <c r="G2549" s="20"/>
      <c r="I2549" s="20"/>
    </row>
    <row r="2550" spans="7:9" x14ac:dyDescent="0.2">
      <c r="G2550" s="20"/>
      <c r="I2550" s="20"/>
    </row>
    <row r="2551" spans="7:9" x14ac:dyDescent="0.2">
      <c r="G2551" s="20"/>
      <c r="I2551" s="20"/>
    </row>
    <row r="2552" spans="7:9" x14ac:dyDescent="0.2">
      <c r="G2552" s="20"/>
      <c r="I2552" s="20"/>
    </row>
    <row r="2553" spans="7:9" x14ac:dyDescent="0.2">
      <c r="G2553" s="20"/>
      <c r="I2553" s="20"/>
    </row>
    <row r="2554" spans="7:9" x14ac:dyDescent="0.2">
      <c r="G2554" s="20"/>
      <c r="I2554" s="20"/>
    </row>
    <row r="2555" spans="7:9" x14ac:dyDescent="0.2">
      <c r="G2555" s="20"/>
      <c r="I2555" s="20"/>
    </row>
    <row r="2556" spans="7:9" x14ac:dyDescent="0.2">
      <c r="G2556" s="20"/>
      <c r="I2556" s="20"/>
    </row>
    <row r="2557" spans="7:9" x14ac:dyDescent="0.2">
      <c r="G2557" s="20"/>
      <c r="I2557" s="20"/>
    </row>
    <row r="2558" spans="7:9" x14ac:dyDescent="0.2">
      <c r="G2558" s="20"/>
      <c r="I2558" s="20"/>
    </row>
    <row r="2559" spans="7:9" x14ac:dyDescent="0.2">
      <c r="G2559" s="20"/>
      <c r="I2559" s="20"/>
    </row>
    <row r="2560" spans="7:9" x14ac:dyDescent="0.2">
      <c r="G2560" s="20"/>
      <c r="I2560" s="20"/>
    </row>
    <row r="2561" spans="7:9" x14ac:dyDescent="0.2">
      <c r="G2561" s="20"/>
      <c r="I2561" s="20"/>
    </row>
    <row r="2562" spans="7:9" x14ac:dyDescent="0.2">
      <c r="G2562" s="20"/>
      <c r="I2562" s="20"/>
    </row>
    <row r="2563" spans="7:9" x14ac:dyDescent="0.2">
      <c r="G2563" s="20"/>
      <c r="I2563" s="20"/>
    </row>
    <row r="2564" spans="7:9" x14ac:dyDescent="0.2">
      <c r="G2564" s="20"/>
      <c r="I2564" s="20"/>
    </row>
    <row r="2565" spans="7:9" x14ac:dyDescent="0.2">
      <c r="G2565" s="20"/>
      <c r="I2565" s="20"/>
    </row>
    <row r="2566" spans="7:9" x14ac:dyDescent="0.2">
      <c r="G2566" s="20"/>
      <c r="I2566" s="20"/>
    </row>
    <row r="2567" spans="7:9" x14ac:dyDescent="0.2">
      <c r="G2567" s="20"/>
      <c r="I2567" s="20"/>
    </row>
    <row r="2568" spans="7:9" x14ac:dyDescent="0.2">
      <c r="G2568" s="20"/>
      <c r="I2568" s="20"/>
    </row>
    <row r="2569" spans="7:9" x14ac:dyDescent="0.2">
      <c r="G2569" s="20"/>
      <c r="I2569" s="20"/>
    </row>
    <row r="2570" spans="7:9" x14ac:dyDescent="0.2">
      <c r="G2570" s="20"/>
      <c r="I2570" s="20"/>
    </row>
    <row r="2571" spans="7:9" x14ac:dyDescent="0.2">
      <c r="G2571" s="20"/>
      <c r="I2571" s="20"/>
    </row>
    <row r="2572" spans="7:9" x14ac:dyDescent="0.2">
      <c r="G2572" s="20"/>
      <c r="I2572" s="20"/>
    </row>
    <row r="2573" spans="7:9" x14ac:dyDescent="0.2">
      <c r="G2573" s="20"/>
      <c r="I2573" s="20"/>
    </row>
    <row r="2574" spans="7:9" x14ac:dyDescent="0.2">
      <c r="G2574" s="20"/>
      <c r="I2574" s="20"/>
    </row>
    <row r="2575" spans="7:9" x14ac:dyDescent="0.2">
      <c r="G2575" s="20"/>
      <c r="I2575" s="20"/>
    </row>
    <row r="2576" spans="7:9" x14ac:dyDescent="0.2">
      <c r="G2576" s="20"/>
      <c r="I2576" s="20"/>
    </row>
    <row r="2577" spans="7:9" x14ac:dyDescent="0.2">
      <c r="G2577" s="20"/>
      <c r="I2577" s="20"/>
    </row>
    <row r="2578" spans="7:9" x14ac:dyDescent="0.2">
      <c r="G2578" s="20"/>
      <c r="I2578" s="20"/>
    </row>
    <row r="2579" spans="7:9" x14ac:dyDescent="0.2">
      <c r="G2579" s="20"/>
      <c r="I2579" s="20"/>
    </row>
    <row r="2580" spans="7:9" x14ac:dyDescent="0.2">
      <c r="G2580" s="20"/>
      <c r="I2580" s="20"/>
    </row>
    <row r="2581" spans="7:9" x14ac:dyDescent="0.2">
      <c r="G2581" s="20"/>
      <c r="I2581" s="20"/>
    </row>
    <row r="2582" spans="7:9" x14ac:dyDescent="0.2">
      <c r="G2582" s="20"/>
      <c r="I2582" s="20"/>
    </row>
    <row r="2583" spans="7:9" x14ac:dyDescent="0.2">
      <c r="G2583" s="20"/>
      <c r="I2583" s="20"/>
    </row>
    <row r="2584" spans="7:9" x14ac:dyDescent="0.2">
      <c r="G2584" s="20"/>
      <c r="I2584" s="20"/>
    </row>
    <row r="2585" spans="7:9" x14ac:dyDescent="0.2">
      <c r="G2585" s="20"/>
      <c r="I2585" s="20"/>
    </row>
    <row r="2586" spans="7:9" x14ac:dyDescent="0.2">
      <c r="G2586" s="20"/>
      <c r="I2586" s="20"/>
    </row>
    <row r="2587" spans="7:9" x14ac:dyDescent="0.2">
      <c r="G2587" s="20"/>
      <c r="I2587" s="20"/>
    </row>
    <row r="2588" spans="7:9" x14ac:dyDescent="0.2">
      <c r="G2588" s="20"/>
      <c r="I2588" s="20"/>
    </row>
    <row r="2589" spans="7:9" x14ac:dyDescent="0.2">
      <c r="G2589" s="20"/>
      <c r="I2589" s="20"/>
    </row>
    <row r="2590" spans="7:9" x14ac:dyDescent="0.2">
      <c r="G2590" s="20"/>
      <c r="I2590" s="20"/>
    </row>
    <row r="2591" spans="7:9" x14ac:dyDescent="0.2">
      <c r="G2591" s="20"/>
      <c r="I2591" s="20"/>
    </row>
    <row r="2592" spans="7:9" x14ac:dyDescent="0.2">
      <c r="G2592" s="20"/>
      <c r="I2592" s="20"/>
    </row>
    <row r="2593" spans="7:9" x14ac:dyDescent="0.2">
      <c r="G2593" s="20"/>
      <c r="I2593" s="20"/>
    </row>
    <row r="2594" spans="7:9" x14ac:dyDescent="0.2">
      <c r="G2594" s="20"/>
      <c r="I2594" s="20"/>
    </row>
    <row r="2595" spans="7:9" x14ac:dyDescent="0.2">
      <c r="G2595" s="20"/>
      <c r="I2595" s="20"/>
    </row>
    <row r="2596" spans="7:9" x14ac:dyDescent="0.2">
      <c r="G2596" s="20"/>
      <c r="I2596" s="20"/>
    </row>
    <row r="2597" spans="7:9" x14ac:dyDescent="0.2">
      <c r="G2597" s="20"/>
      <c r="I2597" s="20"/>
    </row>
    <row r="2598" spans="7:9" x14ac:dyDescent="0.2">
      <c r="G2598" s="20"/>
      <c r="I2598" s="20"/>
    </row>
    <row r="2599" spans="7:9" x14ac:dyDescent="0.2">
      <c r="G2599" s="20"/>
      <c r="I2599" s="20"/>
    </row>
    <row r="2600" spans="7:9" x14ac:dyDescent="0.2">
      <c r="G2600" s="20"/>
      <c r="I2600" s="20"/>
    </row>
    <row r="2601" spans="7:9" x14ac:dyDescent="0.2">
      <c r="G2601" s="20"/>
      <c r="I2601" s="20"/>
    </row>
    <row r="2602" spans="7:9" x14ac:dyDescent="0.2">
      <c r="G2602" s="20"/>
      <c r="I2602" s="20"/>
    </row>
    <row r="2603" spans="7:9" x14ac:dyDescent="0.2">
      <c r="G2603" s="20"/>
      <c r="I2603" s="20"/>
    </row>
    <row r="2604" spans="7:9" x14ac:dyDescent="0.2">
      <c r="G2604" s="20"/>
      <c r="I2604" s="20"/>
    </row>
    <row r="2605" spans="7:9" x14ac:dyDescent="0.2">
      <c r="G2605" s="20"/>
      <c r="I2605" s="20"/>
    </row>
    <row r="2606" spans="7:9" x14ac:dyDescent="0.2">
      <c r="G2606" s="20"/>
      <c r="I2606" s="20"/>
    </row>
    <row r="2607" spans="7:9" x14ac:dyDescent="0.2">
      <c r="G2607" s="20"/>
      <c r="I2607" s="20"/>
    </row>
    <row r="2608" spans="7:9" x14ac:dyDescent="0.2">
      <c r="G2608" s="20"/>
      <c r="I2608" s="20"/>
    </row>
    <row r="2609" spans="7:9" x14ac:dyDescent="0.2">
      <c r="G2609" s="20"/>
      <c r="I2609" s="20"/>
    </row>
    <row r="2610" spans="7:9" x14ac:dyDescent="0.2">
      <c r="G2610" s="20"/>
      <c r="I2610" s="20"/>
    </row>
    <row r="2611" spans="7:9" x14ac:dyDescent="0.2">
      <c r="G2611" s="20"/>
      <c r="I2611" s="20"/>
    </row>
    <row r="2612" spans="7:9" x14ac:dyDescent="0.2">
      <c r="G2612" s="20"/>
      <c r="I2612" s="20"/>
    </row>
    <row r="2613" spans="7:9" x14ac:dyDescent="0.2">
      <c r="G2613" s="20"/>
      <c r="I2613" s="20"/>
    </row>
    <row r="2614" spans="7:9" x14ac:dyDescent="0.2">
      <c r="G2614" s="20"/>
      <c r="I2614" s="20"/>
    </row>
    <row r="2615" spans="7:9" x14ac:dyDescent="0.2">
      <c r="G2615" s="20"/>
      <c r="I2615" s="20"/>
    </row>
    <row r="2616" spans="7:9" x14ac:dyDescent="0.2">
      <c r="G2616" s="20"/>
      <c r="I2616" s="20"/>
    </row>
    <row r="2617" spans="7:9" x14ac:dyDescent="0.2">
      <c r="G2617" s="20"/>
      <c r="I2617" s="20"/>
    </row>
    <row r="2618" spans="7:9" x14ac:dyDescent="0.2">
      <c r="G2618" s="20"/>
      <c r="I2618" s="20"/>
    </row>
    <row r="2619" spans="7:9" x14ac:dyDescent="0.2">
      <c r="G2619" s="20"/>
      <c r="I2619" s="20"/>
    </row>
    <row r="2620" spans="7:9" x14ac:dyDescent="0.2">
      <c r="G2620" s="20"/>
      <c r="I2620" s="20"/>
    </row>
    <row r="2621" spans="7:9" x14ac:dyDescent="0.2">
      <c r="G2621" s="20"/>
      <c r="I2621" s="20"/>
    </row>
    <row r="2622" spans="7:9" x14ac:dyDescent="0.2">
      <c r="G2622" s="20"/>
      <c r="I2622" s="20"/>
    </row>
    <row r="2623" spans="7:9" x14ac:dyDescent="0.2">
      <c r="G2623" s="20"/>
      <c r="I2623" s="20"/>
    </row>
    <row r="2624" spans="7:9" x14ac:dyDescent="0.2">
      <c r="G2624" s="20"/>
      <c r="I2624" s="20"/>
    </row>
    <row r="2625" spans="7:9" x14ac:dyDescent="0.2">
      <c r="G2625" s="20"/>
      <c r="I2625" s="20"/>
    </row>
    <row r="2626" spans="7:9" x14ac:dyDescent="0.2">
      <c r="G2626" s="20"/>
      <c r="I2626" s="20"/>
    </row>
    <row r="2627" spans="7:9" x14ac:dyDescent="0.2">
      <c r="G2627" s="20"/>
      <c r="I2627" s="20"/>
    </row>
    <row r="2628" spans="7:9" x14ac:dyDescent="0.2">
      <c r="G2628" s="20"/>
      <c r="I2628" s="20"/>
    </row>
    <row r="2629" spans="7:9" x14ac:dyDescent="0.2">
      <c r="G2629" s="20"/>
      <c r="I2629" s="20"/>
    </row>
    <row r="2630" spans="7:9" x14ac:dyDescent="0.2">
      <c r="G2630" s="20"/>
      <c r="I2630" s="20"/>
    </row>
    <row r="2631" spans="7:9" x14ac:dyDescent="0.2">
      <c r="G2631" s="20"/>
      <c r="I2631" s="20"/>
    </row>
    <row r="2632" spans="7:9" x14ac:dyDescent="0.2">
      <c r="G2632" s="20"/>
      <c r="I2632" s="20"/>
    </row>
    <row r="2633" spans="7:9" x14ac:dyDescent="0.2">
      <c r="G2633" s="20"/>
      <c r="I2633" s="20"/>
    </row>
    <row r="2634" spans="7:9" x14ac:dyDescent="0.2">
      <c r="G2634" s="20"/>
      <c r="I2634" s="20"/>
    </row>
    <row r="2635" spans="7:9" x14ac:dyDescent="0.2">
      <c r="G2635" s="20"/>
      <c r="I2635" s="20"/>
    </row>
    <row r="2636" spans="7:9" x14ac:dyDescent="0.2">
      <c r="G2636" s="20"/>
      <c r="I2636" s="20"/>
    </row>
    <row r="2637" spans="7:9" x14ac:dyDescent="0.2">
      <c r="G2637" s="20"/>
      <c r="I2637" s="20"/>
    </row>
    <row r="2638" spans="7:9" x14ac:dyDescent="0.2">
      <c r="G2638" s="20"/>
      <c r="I2638" s="20"/>
    </row>
    <row r="2639" spans="7:9" x14ac:dyDescent="0.2">
      <c r="G2639" s="20"/>
      <c r="I2639" s="20"/>
    </row>
    <row r="2640" spans="7:9" x14ac:dyDescent="0.2">
      <c r="G2640" s="20"/>
      <c r="I2640" s="20"/>
    </row>
    <row r="2641" spans="7:9" x14ac:dyDescent="0.2">
      <c r="G2641" s="20"/>
      <c r="I2641" s="20"/>
    </row>
    <row r="2642" spans="7:9" x14ac:dyDescent="0.2">
      <c r="G2642" s="20"/>
      <c r="I2642" s="20"/>
    </row>
    <row r="2643" spans="7:9" x14ac:dyDescent="0.2">
      <c r="G2643" s="20"/>
      <c r="I2643" s="20"/>
    </row>
    <row r="2644" spans="7:9" x14ac:dyDescent="0.2">
      <c r="G2644" s="20"/>
      <c r="I2644" s="20"/>
    </row>
    <row r="2645" spans="7:9" x14ac:dyDescent="0.2">
      <c r="G2645" s="20"/>
      <c r="I2645" s="20"/>
    </row>
    <row r="2646" spans="7:9" x14ac:dyDescent="0.2">
      <c r="G2646" s="20"/>
      <c r="I2646" s="20"/>
    </row>
    <row r="2647" spans="7:9" x14ac:dyDescent="0.2">
      <c r="G2647" s="20"/>
      <c r="I2647" s="20"/>
    </row>
    <row r="2648" spans="7:9" x14ac:dyDescent="0.2">
      <c r="G2648" s="20"/>
      <c r="I2648" s="20"/>
    </row>
    <row r="2649" spans="7:9" x14ac:dyDescent="0.2">
      <c r="G2649" s="20"/>
      <c r="I2649" s="20"/>
    </row>
    <row r="2650" spans="7:9" x14ac:dyDescent="0.2">
      <c r="G2650" s="20"/>
      <c r="I2650" s="20"/>
    </row>
    <row r="2651" spans="7:9" x14ac:dyDescent="0.2">
      <c r="G2651" s="20"/>
      <c r="I2651" s="20"/>
    </row>
    <row r="2652" spans="7:9" x14ac:dyDescent="0.2">
      <c r="G2652" s="20"/>
      <c r="I2652" s="20"/>
    </row>
    <row r="2653" spans="7:9" x14ac:dyDescent="0.2">
      <c r="G2653" s="20"/>
      <c r="I2653" s="20"/>
    </row>
    <row r="2654" spans="7:9" x14ac:dyDescent="0.2">
      <c r="G2654" s="20"/>
      <c r="I2654" s="20"/>
    </row>
    <row r="2655" spans="7:9" x14ac:dyDescent="0.2">
      <c r="G2655" s="20"/>
      <c r="I2655" s="20"/>
    </row>
    <row r="2656" spans="7:9" x14ac:dyDescent="0.2">
      <c r="G2656" s="20"/>
      <c r="I2656" s="20"/>
    </row>
    <row r="2657" spans="7:9" x14ac:dyDescent="0.2">
      <c r="G2657" s="20"/>
      <c r="I2657" s="20"/>
    </row>
    <row r="2658" spans="7:9" x14ac:dyDescent="0.2">
      <c r="G2658" s="20"/>
      <c r="I2658" s="20"/>
    </row>
    <row r="2659" spans="7:9" x14ac:dyDescent="0.2">
      <c r="G2659" s="20"/>
      <c r="I2659" s="20"/>
    </row>
    <row r="2660" spans="7:9" x14ac:dyDescent="0.2">
      <c r="G2660" s="20"/>
      <c r="I2660" s="20"/>
    </row>
    <row r="2661" spans="7:9" x14ac:dyDescent="0.2">
      <c r="G2661" s="20"/>
      <c r="I2661" s="20"/>
    </row>
    <row r="2662" spans="7:9" x14ac:dyDescent="0.2">
      <c r="G2662" s="20"/>
      <c r="I2662" s="20"/>
    </row>
    <row r="2663" spans="7:9" x14ac:dyDescent="0.2">
      <c r="G2663" s="20"/>
      <c r="I2663" s="20"/>
    </row>
    <row r="2664" spans="7:9" x14ac:dyDescent="0.2">
      <c r="G2664" s="20"/>
      <c r="I2664" s="20"/>
    </row>
    <row r="2665" spans="7:9" x14ac:dyDescent="0.2">
      <c r="G2665" s="20"/>
      <c r="I2665" s="20"/>
    </row>
    <row r="2666" spans="7:9" x14ac:dyDescent="0.2">
      <c r="G2666" s="20"/>
      <c r="I2666" s="20"/>
    </row>
    <row r="2667" spans="7:9" x14ac:dyDescent="0.2">
      <c r="G2667" s="20"/>
      <c r="I2667" s="20"/>
    </row>
    <row r="2668" spans="7:9" x14ac:dyDescent="0.2">
      <c r="G2668" s="20"/>
      <c r="I2668" s="20"/>
    </row>
    <row r="2669" spans="7:9" x14ac:dyDescent="0.2">
      <c r="G2669" s="20"/>
      <c r="I2669" s="20"/>
    </row>
    <row r="2670" spans="7:9" x14ac:dyDescent="0.2">
      <c r="G2670" s="20"/>
      <c r="I2670" s="20"/>
    </row>
    <row r="2671" spans="7:9" x14ac:dyDescent="0.2">
      <c r="G2671" s="20"/>
      <c r="I2671" s="20"/>
    </row>
    <row r="2672" spans="7:9" x14ac:dyDescent="0.2">
      <c r="G2672" s="20"/>
      <c r="I2672" s="20"/>
    </row>
    <row r="2673" spans="7:9" x14ac:dyDescent="0.2">
      <c r="G2673" s="20"/>
      <c r="I2673" s="20"/>
    </row>
    <row r="2674" spans="7:9" x14ac:dyDescent="0.2">
      <c r="G2674" s="20"/>
      <c r="I2674" s="20"/>
    </row>
    <row r="2675" spans="7:9" x14ac:dyDescent="0.2">
      <c r="G2675" s="20"/>
      <c r="I2675" s="20"/>
    </row>
    <row r="2676" spans="7:9" x14ac:dyDescent="0.2">
      <c r="G2676" s="20"/>
      <c r="I2676" s="20"/>
    </row>
    <row r="2677" spans="7:9" x14ac:dyDescent="0.2">
      <c r="G2677" s="20"/>
      <c r="I2677" s="20"/>
    </row>
    <row r="2678" spans="7:9" x14ac:dyDescent="0.2">
      <c r="G2678" s="20"/>
      <c r="I2678" s="20"/>
    </row>
    <row r="2679" spans="7:9" x14ac:dyDescent="0.2">
      <c r="G2679" s="20"/>
      <c r="I2679" s="20"/>
    </row>
    <row r="2680" spans="7:9" x14ac:dyDescent="0.2">
      <c r="G2680" s="20"/>
      <c r="I2680" s="20"/>
    </row>
    <row r="2681" spans="7:9" x14ac:dyDescent="0.2">
      <c r="G2681" s="20"/>
      <c r="I2681" s="20"/>
    </row>
    <row r="2682" spans="7:9" x14ac:dyDescent="0.2">
      <c r="G2682" s="20"/>
      <c r="I2682" s="20"/>
    </row>
    <row r="2683" spans="7:9" x14ac:dyDescent="0.2">
      <c r="G2683" s="20"/>
      <c r="I2683" s="20"/>
    </row>
    <row r="2684" spans="7:9" x14ac:dyDescent="0.2">
      <c r="G2684" s="20"/>
      <c r="I2684" s="20"/>
    </row>
    <row r="2685" spans="7:9" x14ac:dyDescent="0.2">
      <c r="G2685" s="20"/>
      <c r="I2685" s="20"/>
    </row>
    <row r="2686" spans="7:9" x14ac:dyDescent="0.2">
      <c r="G2686" s="20"/>
      <c r="I2686" s="20"/>
    </row>
    <row r="2687" spans="7:9" x14ac:dyDescent="0.2">
      <c r="G2687" s="20"/>
      <c r="I2687" s="20"/>
    </row>
    <row r="2688" spans="7:9" x14ac:dyDescent="0.2">
      <c r="G2688" s="20"/>
      <c r="I2688" s="20"/>
    </row>
    <row r="2689" spans="7:9" x14ac:dyDescent="0.2">
      <c r="G2689" s="20"/>
      <c r="I2689" s="20"/>
    </row>
    <row r="2690" spans="7:9" x14ac:dyDescent="0.2">
      <c r="G2690" s="20"/>
      <c r="I2690" s="20"/>
    </row>
    <row r="2691" spans="7:9" x14ac:dyDescent="0.2">
      <c r="G2691" s="20"/>
      <c r="I2691" s="20"/>
    </row>
    <row r="2692" spans="7:9" x14ac:dyDescent="0.2">
      <c r="G2692" s="20"/>
      <c r="I2692" s="20"/>
    </row>
    <row r="2693" spans="7:9" x14ac:dyDescent="0.2">
      <c r="G2693" s="20"/>
      <c r="I2693" s="20"/>
    </row>
    <row r="2694" spans="7:9" x14ac:dyDescent="0.2">
      <c r="G2694" s="20"/>
      <c r="I2694" s="20"/>
    </row>
    <row r="2695" spans="7:9" x14ac:dyDescent="0.2">
      <c r="G2695" s="20"/>
      <c r="I2695" s="20"/>
    </row>
    <row r="2696" spans="7:9" x14ac:dyDescent="0.2">
      <c r="G2696" s="20"/>
      <c r="I2696" s="20"/>
    </row>
    <row r="2697" spans="7:9" x14ac:dyDescent="0.2">
      <c r="G2697" s="20"/>
      <c r="I2697" s="20"/>
    </row>
    <row r="2698" spans="7:9" x14ac:dyDescent="0.2">
      <c r="G2698" s="20"/>
      <c r="I2698" s="20"/>
    </row>
    <row r="2699" spans="7:9" x14ac:dyDescent="0.2">
      <c r="G2699" s="20"/>
      <c r="I2699" s="20"/>
    </row>
    <row r="2700" spans="7:9" x14ac:dyDescent="0.2">
      <c r="G2700" s="20"/>
      <c r="I2700" s="20"/>
    </row>
    <row r="2701" spans="7:9" x14ac:dyDescent="0.2">
      <c r="G2701" s="20"/>
      <c r="I2701" s="20"/>
    </row>
    <row r="2702" spans="7:9" x14ac:dyDescent="0.2">
      <c r="G2702" s="20"/>
      <c r="I2702" s="20"/>
    </row>
    <row r="2703" spans="7:9" x14ac:dyDescent="0.2">
      <c r="G2703" s="20"/>
      <c r="I2703" s="20"/>
    </row>
    <row r="2704" spans="7:9" x14ac:dyDescent="0.2">
      <c r="G2704" s="20"/>
      <c r="I2704" s="20"/>
    </row>
    <row r="2705" spans="7:9" x14ac:dyDescent="0.2">
      <c r="G2705" s="20"/>
      <c r="I2705" s="20"/>
    </row>
    <row r="2706" spans="7:9" x14ac:dyDescent="0.2">
      <c r="G2706" s="20"/>
      <c r="I2706" s="20"/>
    </row>
    <row r="2707" spans="7:9" x14ac:dyDescent="0.2">
      <c r="G2707" s="20"/>
      <c r="I2707" s="20"/>
    </row>
    <row r="2708" spans="7:9" x14ac:dyDescent="0.2">
      <c r="G2708" s="20"/>
      <c r="I2708" s="20"/>
    </row>
    <row r="2709" spans="7:9" x14ac:dyDescent="0.2">
      <c r="G2709" s="20"/>
      <c r="I2709" s="20"/>
    </row>
    <row r="2710" spans="7:9" x14ac:dyDescent="0.2">
      <c r="G2710" s="20"/>
      <c r="I2710" s="20"/>
    </row>
    <row r="2711" spans="7:9" x14ac:dyDescent="0.2">
      <c r="G2711" s="20"/>
      <c r="I2711" s="20"/>
    </row>
    <row r="2712" spans="7:9" x14ac:dyDescent="0.2">
      <c r="G2712" s="20"/>
      <c r="I2712" s="20"/>
    </row>
    <row r="2713" spans="7:9" x14ac:dyDescent="0.2">
      <c r="G2713" s="20"/>
      <c r="I2713" s="20"/>
    </row>
    <row r="2714" spans="7:9" x14ac:dyDescent="0.2">
      <c r="G2714" s="20"/>
      <c r="I2714" s="20"/>
    </row>
    <row r="2715" spans="7:9" x14ac:dyDescent="0.2">
      <c r="G2715" s="20"/>
      <c r="I2715" s="20"/>
    </row>
    <row r="2716" spans="7:9" x14ac:dyDescent="0.2">
      <c r="G2716" s="20"/>
      <c r="I2716" s="20"/>
    </row>
    <row r="2717" spans="7:9" x14ac:dyDescent="0.2">
      <c r="G2717" s="20"/>
      <c r="I2717" s="20"/>
    </row>
    <row r="2718" spans="7:9" x14ac:dyDescent="0.2">
      <c r="G2718" s="20"/>
      <c r="I2718" s="20"/>
    </row>
    <row r="2719" spans="7:9" x14ac:dyDescent="0.2">
      <c r="G2719" s="20"/>
      <c r="I2719" s="20"/>
    </row>
    <row r="2720" spans="7:9" x14ac:dyDescent="0.2">
      <c r="G2720" s="20"/>
      <c r="I2720" s="20"/>
    </row>
    <row r="2721" spans="7:9" x14ac:dyDescent="0.2">
      <c r="G2721" s="20"/>
      <c r="I2721" s="20"/>
    </row>
    <row r="2722" spans="7:9" x14ac:dyDescent="0.2">
      <c r="G2722" s="20"/>
      <c r="I2722" s="20"/>
    </row>
    <row r="2723" spans="7:9" x14ac:dyDescent="0.2">
      <c r="G2723" s="20"/>
      <c r="I2723" s="20"/>
    </row>
    <row r="2724" spans="7:9" x14ac:dyDescent="0.2">
      <c r="G2724" s="20"/>
      <c r="I2724" s="20"/>
    </row>
    <row r="2725" spans="7:9" x14ac:dyDescent="0.2">
      <c r="G2725" s="20"/>
      <c r="I2725" s="20"/>
    </row>
    <row r="2726" spans="7:9" x14ac:dyDescent="0.2">
      <c r="G2726" s="20"/>
      <c r="I2726" s="20"/>
    </row>
    <row r="2727" spans="7:9" x14ac:dyDescent="0.2">
      <c r="G2727" s="20"/>
      <c r="I2727" s="20"/>
    </row>
    <row r="2728" spans="7:9" x14ac:dyDescent="0.2">
      <c r="G2728" s="20"/>
      <c r="I2728" s="20"/>
    </row>
    <row r="2729" spans="7:9" x14ac:dyDescent="0.2">
      <c r="G2729" s="20"/>
      <c r="I2729" s="20"/>
    </row>
    <row r="2730" spans="7:9" x14ac:dyDescent="0.2">
      <c r="G2730" s="20"/>
      <c r="I2730" s="20"/>
    </row>
    <row r="2731" spans="7:9" x14ac:dyDescent="0.2">
      <c r="G2731" s="20"/>
      <c r="I2731" s="20"/>
    </row>
    <row r="2732" spans="7:9" x14ac:dyDescent="0.2">
      <c r="G2732" s="20"/>
      <c r="I2732" s="20"/>
    </row>
    <row r="2733" spans="7:9" x14ac:dyDescent="0.2">
      <c r="G2733" s="20"/>
      <c r="I2733" s="20"/>
    </row>
    <row r="2734" spans="7:9" x14ac:dyDescent="0.2">
      <c r="G2734" s="20"/>
      <c r="I2734" s="20"/>
    </row>
    <row r="2735" spans="7:9" x14ac:dyDescent="0.2">
      <c r="G2735" s="20"/>
      <c r="I2735" s="20"/>
    </row>
    <row r="2736" spans="7:9" x14ac:dyDescent="0.2">
      <c r="G2736" s="20"/>
      <c r="I2736" s="20"/>
    </row>
    <row r="2737" spans="7:9" x14ac:dyDescent="0.2">
      <c r="G2737" s="20"/>
      <c r="I2737" s="20"/>
    </row>
    <row r="2738" spans="7:9" x14ac:dyDescent="0.2">
      <c r="G2738" s="20"/>
      <c r="I2738" s="20"/>
    </row>
    <row r="2739" spans="7:9" x14ac:dyDescent="0.2">
      <c r="G2739" s="20"/>
      <c r="I2739" s="20"/>
    </row>
    <row r="2740" spans="7:9" x14ac:dyDescent="0.2">
      <c r="G2740" s="20"/>
      <c r="I2740" s="20"/>
    </row>
    <row r="2741" spans="7:9" x14ac:dyDescent="0.2">
      <c r="G2741" s="20"/>
      <c r="I2741" s="20"/>
    </row>
    <row r="2742" spans="7:9" x14ac:dyDescent="0.2">
      <c r="G2742" s="20"/>
      <c r="I2742" s="20"/>
    </row>
    <row r="2743" spans="7:9" x14ac:dyDescent="0.2">
      <c r="G2743" s="20"/>
      <c r="I2743" s="20"/>
    </row>
    <row r="2744" spans="7:9" x14ac:dyDescent="0.2">
      <c r="G2744" s="20"/>
      <c r="I2744" s="20"/>
    </row>
    <row r="2745" spans="7:9" x14ac:dyDescent="0.2">
      <c r="G2745" s="20"/>
      <c r="I2745" s="20"/>
    </row>
    <row r="2746" spans="7:9" x14ac:dyDescent="0.2">
      <c r="G2746" s="20"/>
      <c r="I2746" s="20"/>
    </row>
    <row r="2747" spans="7:9" x14ac:dyDescent="0.2">
      <c r="G2747" s="20"/>
      <c r="I2747" s="20"/>
    </row>
    <row r="2748" spans="7:9" x14ac:dyDescent="0.2">
      <c r="G2748" s="20"/>
      <c r="I2748" s="20"/>
    </row>
    <row r="2749" spans="7:9" x14ac:dyDescent="0.2">
      <c r="G2749" s="20"/>
      <c r="I2749" s="20"/>
    </row>
    <row r="2750" spans="7:9" x14ac:dyDescent="0.2">
      <c r="G2750" s="20"/>
      <c r="I2750" s="20"/>
    </row>
    <row r="2751" spans="7:9" x14ac:dyDescent="0.2">
      <c r="G2751" s="20"/>
      <c r="I2751" s="20"/>
    </row>
    <row r="2752" spans="7:9" x14ac:dyDescent="0.2">
      <c r="G2752" s="20"/>
      <c r="I2752" s="20"/>
    </row>
    <row r="2753" spans="7:9" x14ac:dyDescent="0.2">
      <c r="G2753" s="20"/>
      <c r="I2753" s="20"/>
    </row>
    <row r="2754" spans="7:9" x14ac:dyDescent="0.2">
      <c r="G2754" s="20"/>
      <c r="I2754" s="20"/>
    </row>
    <row r="2755" spans="7:9" x14ac:dyDescent="0.2">
      <c r="G2755" s="20"/>
      <c r="I2755" s="20"/>
    </row>
    <row r="2756" spans="7:9" x14ac:dyDescent="0.2">
      <c r="G2756" s="20"/>
      <c r="I2756" s="20"/>
    </row>
    <row r="2757" spans="7:9" x14ac:dyDescent="0.2">
      <c r="G2757" s="20"/>
      <c r="I2757" s="20"/>
    </row>
    <row r="2758" spans="7:9" x14ac:dyDescent="0.2">
      <c r="G2758" s="20"/>
      <c r="I2758" s="20"/>
    </row>
    <row r="2759" spans="7:9" x14ac:dyDescent="0.2">
      <c r="G2759" s="20"/>
      <c r="I2759" s="20"/>
    </row>
    <row r="2760" spans="7:9" x14ac:dyDescent="0.2">
      <c r="G2760" s="20"/>
      <c r="I2760" s="20"/>
    </row>
    <row r="2761" spans="7:9" x14ac:dyDescent="0.2">
      <c r="G2761" s="20"/>
      <c r="I2761" s="20"/>
    </row>
    <row r="2762" spans="7:9" x14ac:dyDescent="0.2">
      <c r="G2762" s="20"/>
      <c r="I2762" s="20"/>
    </row>
    <row r="2763" spans="7:9" x14ac:dyDescent="0.2">
      <c r="G2763" s="20"/>
      <c r="I2763" s="20"/>
    </row>
    <row r="2764" spans="7:9" x14ac:dyDescent="0.2">
      <c r="G2764" s="20"/>
      <c r="I2764" s="20"/>
    </row>
    <row r="2765" spans="7:9" x14ac:dyDescent="0.2">
      <c r="G2765" s="20"/>
      <c r="I2765" s="20"/>
    </row>
    <row r="2766" spans="7:9" x14ac:dyDescent="0.2">
      <c r="G2766" s="20"/>
      <c r="I2766" s="20"/>
    </row>
    <row r="2767" spans="7:9" x14ac:dyDescent="0.2">
      <c r="G2767" s="20"/>
      <c r="I2767" s="20"/>
    </row>
    <row r="2768" spans="7:9" x14ac:dyDescent="0.2">
      <c r="G2768" s="20"/>
      <c r="I2768" s="20"/>
    </row>
    <row r="2769" spans="7:9" x14ac:dyDescent="0.2">
      <c r="G2769" s="20"/>
      <c r="I2769" s="20"/>
    </row>
    <row r="2770" spans="7:9" x14ac:dyDescent="0.2">
      <c r="G2770" s="20"/>
      <c r="I2770" s="20"/>
    </row>
    <row r="2771" spans="7:9" x14ac:dyDescent="0.2">
      <c r="G2771" s="20"/>
      <c r="I2771" s="20"/>
    </row>
    <row r="2772" spans="7:9" x14ac:dyDescent="0.2">
      <c r="G2772" s="20"/>
      <c r="I2772" s="20"/>
    </row>
    <row r="2773" spans="7:9" x14ac:dyDescent="0.2">
      <c r="G2773" s="20"/>
      <c r="I2773" s="20"/>
    </row>
    <row r="2774" spans="7:9" x14ac:dyDescent="0.2">
      <c r="G2774" s="20"/>
      <c r="I2774" s="20"/>
    </row>
    <row r="2775" spans="7:9" x14ac:dyDescent="0.2">
      <c r="G2775" s="20"/>
      <c r="I2775" s="20"/>
    </row>
    <row r="2776" spans="7:9" x14ac:dyDescent="0.2">
      <c r="G2776" s="20"/>
      <c r="I2776" s="20"/>
    </row>
    <row r="2777" spans="7:9" x14ac:dyDescent="0.2">
      <c r="G2777" s="20"/>
      <c r="I2777" s="20"/>
    </row>
    <row r="2778" spans="7:9" x14ac:dyDescent="0.2">
      <c r="G2778" s="20"/>
      <c r="I2778" s="20"/>
    </row>
    <row r="2779" spans="7:9" x14ac:dyDescent="0.2">
      <c r="G2779" s="20"/>
      <c r="I2779" s="20"/>
    </row>
    <row r="2780" spans="7:9" x14ac:dyDescent="0.2">
      <c r="G2780" s="20"/>
      <c r="I2780" s="20"/>
    </row>
    <row r="2781" spans="7:9" x14ac:dyDescent="0.2">
      <c r="G2781" s="20"/>
      <c r="I2781" s="20"/>
    </row>
    <row r="2782" spans="7:9" x14ac:dyDescent="0.2">
      <c r="G2782" s="20"/>
      <c r="I2782" s="20"/>
    </row>
    <row r="2783" spans="7:9" x14ac:dyDescent="0.2">
      <c r="G2783" s="20"/>
      <c r="I2783" s="20"/>
    </row>
    <row r="2784" spans="7:9" x14ac:dyDescent="0.2">
      <c r="G2784" s="20"/>
      <c r="I2784" s="20"/>
    </row>
    <row r="2785" spans="7:9" x14ac:dyDescent="0.2">
      <c r="G2785" s="20"/>
      <c r="I2785" s="20"/>
    </row>
    <row r="2786" spans="7:9" x14ac:dyDescent="0.2">
      <c r="G2786" s="20"/>
      <c r="I2786" s="20"/>
    </row>
    <row r="2787" spans="7:9" x14ac:dyDescent="0.2">
      <c r="G2787" s="20"/>
      <c r="I2787" s="20"/>
    </row>
    <row r="2788" spans="7:9" x14ac:dyDescent="0.2">
      <c r="G2788" s="20"/>
      <c r="I2788" s="20"/>
    </row>
    <row r="2789" spans="7:9" x14ac:dyDescent="0.2">
      <c r="G2789" s="20"/>
      <c r="I2789" s="20"/>
    </row>
    <row r="2790" spans="7:9" x14ac:dyDescent="0.2">
      <c r="G2790" s="20"/>
      <c r="I2790" s="20"/>
    </row>
    <row r="2791" spans="7:9" x14ac:dyDescent="0.2">
      <c r="G2791" s="20"/>
      <c r="I2791" s="20"/>
    </row>
    <row r="2792" spans="7:9" x14ac:dyDescent="0.2">
      <c r="G2792" s="20"/>
      <c r="I2792" s="20"/>
    </row>
    <row r="2793" spans="7:9" x14ac:dyDescent="0.2">
      <c r="G2793" s="20"/>
      <c r="I2793" s="20"/>
    </row>
    <row r="2794" spans="7:9" x14ac:dyDescent="0.2">
      <c r="G2794" s="20"/>
      <c r="I2794" s="20"/>
    </row>
    <row r="2795" spans="7:9" x14ac:dyDescent="0.2">
      <c r="G2795" s="20"/>
      <c r="I2795" s="20"/>
    </row>
    <row r="2796" spans="7:9" x14ac:dyDescent="0.2">
      <c r="G2796" s="20"/>
      <c r="I2796" s="20"/>
    </row>
    <row r="2797" spans="7:9" x14ac:dyDescent="0.2">
      <c r="G2797" s="20"/>
      <c r="I2797" s="20"/>
    </row>
    <row r="2798" spans="7:9" x14ac:dyDescent="0.2">
      <c r="G2798" s="20"/>
      <c r="I2798" s="20"/>
    </row>
    <row r="2799" spans="7:9" x14ac:dyDescent="0.2">
      <c r="G2799" s="20"/>
      <c r="I2799" s="20"/>
    </row>
    <row r="2800" spans="7:9" x14ac:dyDescent="0.2">
      <c r="G2800" s="20"/>
      <c r="I2800" s="20"/>
    </row>
    <row r="2801" spans="7:9" x14ac:dyDescent="0.2">
      <c r="G2801" s="20"/>
      <c r="I2801" s="20"/>
    </row>
    <row r="2802" spans="7:9" x14ac:dyDescent="0.2">
      <c r="G2802" s="20"/>
      <c r="I2802" s="20"/>
    </row>
    <row r="2803" spans="7:9" x14ac:dyDescent="0.2">
      <c r="G2803" s="20"/>
      <c r="I2803" s="20"/>
    </row>
    <row r="2804" spans="7:9" x14ac:dyDescent="0.2">
      <c r="G2804" s="20"/>
      <c r="I2804" s="20"/>
    </row>
    <row r="2805" spans="7:9" x14ac:dyDescent="0.2">
      <c r="G2805" s="20"/>
      <c r="I2805" s="20"/>
    </row>
    <row r="2806" spans="7:9" x14ac:dyDescent="0.2">
      <c r="G2806" s="20"/>
      <c r="I2806" s="20"/>
    </row>
    <row r="2807" spans="7:9" x14ac:dyDescent="0.2">
      <c r="G2807" s="20"/>
      <c r="I2807" s="20"/>
    </row>
    <row r="2808" spans="7:9" x14ac:dyDescent="0.2">
      <c r="G2808" s="20"/>
      <c r="I2808" s="20"/>
    </row>
    <row r="2809" spans="7:9" x14ac:dyDescent="0.2">
      <c r="G2809" s="20"/>
      <c r="I2809" s="20"/>
    </row>
    <row r="2810" spans="7:9" x14ac:dyDescent="0.2">
      <c r="G2810" s="20"/>
      <c r="I2810" s="20"/>
    </row>
    <row r="2811" spans="7:9" x14ac:dyDescent="0.2">
      <c r="G2811" s="20"/>
      <c r="I2811" s="20"/>
    </row>
    <row r="2812" spans="7:9" x14ac:dyDescent="0.2">
      <c r="G2812" s="20"/>
      <c r="I2812" s="20"/>
    </row>
    <row r="2813" spans="7:9" x14ac:dyDescent="0.2">
      <c r="G2813" s="20"/>
      <c r="I2813" s="20"/>
    </row>
    <row r="2814" spans="7:9" x14ac:dyDescent="0.2">
      <c r="G2814" s="20"/>
      <c r="I2814" s="20"/>
    </row>
    <row r="2815" spans="7:9" x14ac:dyDescent="0.2">
      <c r="G2815" s="20"/>
      <c r="I2815" s="20"/>
    </row>
    <row r="2816" spans="7:9" x14ac:dyDescent="0.2">
      <c r="G2816" s="20"/>
      <c r="I2816" s="20"/>
    </row>
    <row r="2817" spans="7:9" x14ac:dyDescent="0.2">
      <c r="G2817" s="20"/>
      <c r="I2817" s="20"/>
    </row>
    <row r="2818" spans="7:9" x14ac:dyDescent="0.2">
      <c r="G2818" s="20"/>
      <c r="I2818" s="20"/>
    </row>
    <row r="2819" spans="7:9" x14ac:dyDescent="0.2">
      <c r="G2819" s="20"/>
      <c r="I2819" s="20"/>
    </row>
    <row r="2820" spans="7:9" x14ac:dyDescent="0.2">
      <c r="G2820" s="20"/>
      <c r="I2820" s="20"/>
    </row>
    <row r="2821" spans="7:9" x14ac:dyDescent="0.2">
      <c r="G2821" s="20"/>
      <c r="I2821" s="20"/>
    </row>
    <row r="2822" spans="7:9" x14ac:dyDescent="0.2">
      <c r="G2822" s="20"/>
      <c r="I2822" s="20"/>
    </row>
    <row r="2823" spans="7:9" x14ac:dyDescent="0.2">
      <c r="G2823" s="20"/>
      <c r="I2823" s="20"/>
    </row>
    <row r="2824" spans="7:9" x14ac:dyDescent="0.2">
      <c r="G2824" s="20"/>
      <c r="I2824" s="20"/>
    </row>
    <row r="2825" spans="7:9" x14ac:dyDescent="0.2">
      <c r="G2825" s="20"/>
      <c r="I2825" s="20"/>
    </row>
    <row r="2826" spans="7:9" x14ac:dyDescent="0.2">
      <c r="G2826" s="20"/>
      <c r="I2826" s="20"/>
    </row>
    <row r="2827" spans="7:9" x14ac:dyDescent="0.2">
      <c r="G2827" s="20"/>
      <c r="I2827" s="20"/>
    </row>
    <row r="2828" spans="7:9" x14ac:dyDescent="0.2">
      <c r="G2828" s="20"/>
      <c r="I2828" s="20"/>
    </row>
    <row r="2829" spans="7:9" x14ac:dyDescent="0.2">
      <c r="G2829" s="20"/>
      <c r="I2829" s="20"/>
    </row>
    <row r="2830" spans="7:9" x14ac:dyDescent="0.2">
      <c r="G2830" s="20"/>
      <c r="I2830" s="20"/>
    </row>
    <row r="2831" spans="7:9" x14ac:dyDescent="0.2">
      <c r="G2831" s="20"/>
      <c r="I2831" s="20"/>
    </row>
    <row r="2832" spans="7:9" x14ac:dyDescent="0.2">
      <c r="G2832" s="20"/>
      <c r="I2832" s="20"/>
    </row>
    <row r="2833" spans="7:9" x14ac:dyDescent="0.2">
      <c r="G2833" s="20"/>
      <c r="I2833" s="20"/>
    </row>
    <row r="2834" spans="7:9" x14ac:dyDescent="0.2">
      <c r="G2834" s="20"/>
      <c r="I2834" s="20"/>
    </row>
    <row r="2835" spans="7:9" x14ac:dyDescent="0.2">
      <c r="G2835" s="20"/>
      <c r="I2835" s="20"/>
    </row>
    <row r="2836" spans="7:9" x14ac:dyDescent="0.2">
      <c r="G2836" s="20"/>
      <c r="I2836" s="20"/>
    </row>
    <row r="2837" spans="7:9" x14ac:dyDescent="0.2">
      <c r="G2837" s="20"/>
      <c r="I2837" s="20"/>
    </row>
    <row r="2838" spans="7:9" x14ac:dyDescent="0.2">
      <c r="G2838" s="20"/>
      <c r="I2838" s="20"/>
    </row>
    <row r="2839" spans="7:9" x14ac:dyDescent="0.2">
      <c r="G2839" s="20"/>
      <c r="I2839" s="20"/>
    </row>
    <row r="2840" spans="7:9" x14ac:dyDescent="0.2">
      <c r="G2840" s="20"/>
      <c r="I2840" s="20"/>
    </row>
    <row r="2841" spans="7:9" x14ac:dyDescent="0.2">
      <c r="G2841" s="20"/>
      <c r="I2841" s="20"/>
    </row>
    <row r="2842" spans="7:9" x14ac:dyDescent="0.2">
      <c r="G2842" s="20"/>
      <c r="I2842" s="20"/>
    </row>
    <row r="2843" spans="7:9" x14ac:dyDescent="0.2">
      <c r="G2843" s="20"/>
      <c r="I2843" s="20"/>
    </row>
    <row r="2844" spans="7:9" x14ac:dyDescent="0.2">
      <c r="G2844" s="20"/>
      <c r="I2844" s="20"/>
    </row>
    <row r="2845" spans="7:9" x14ac:dyDescent="0.2">
      <c r="G2845" s="20"/>
      <c r="I2845" s="20"/>
    </row>
    <row r="2846" spans="7:9" x14ac:dyDescent="0.2">
      <c r="G2846" s="20"/>
      <c r="I2846" s="20"/>
    </row>
    <row r="2847" spans="7:9" x14ac:dyDescent="0.2">
      <c r="G2847" s="20"/>
      <c r="I2847" s="20"/>
    </row>
    <row r="2848" spans="7:9" x14ac:dyDescent="0.2">
      <c r="G2848" s="20"/>
      <c r="I2848" s="20"/>
    </row>
    <row r="2849" spans="7:9" x14ac:dyDescent="0.2">
      <c r="G2849" s="20"/>
      <c r="I2849" s="20"/>
    </row>
    <row r="2850" spans="7:9" x14ac:dyDescent="0.2">
      <c r="G2850" s="20"/>
      <c r="I2850" s="20"/>
    </row>
    <row r="2851" spans="7:9" x14ac:dyDescent="0.2">
      <c r="G2851" s="20"/>
      <c r="I2851" s="20"/>
    </row>
    <row r="2852" spans="7:9" x14ac:dyDescent="0.2">
      <c r="G2852" s="20"/>
      <c r="I2852" s="20"/>
    </row>
    <row r="2853" spans="7:9" x14ac:dyDescent="0.2">
      <c r="G2853" s="20"/>
      <c r="I2853" s="20"/>
    </row>
    <row r="2854" spans="7:9" x14ac:dyDescent="0.2">
      <c r="G2854" s="20"/>
      <c r="I2854" s="20"/>
    </row>
    <row r="2855" spans="7:9" x14ac:dyDescent="0.2">
      <c r="G2855" s="20"/>
      <c r="I2855" s="20"/>
    </row>
    <row r="2856" spans="7:9" x14ac:dyDescent="0.2">
      <c r="G2856" s="20"/>
      <c r="I2856" s="20"/>
    </row>
    <row r="2857" spans="7:9" x14ac:dyDescent="0.2">
      <c r="G2857" s="20"/>
      <c r="I2857" s="20"/>
    </row>
    <row r="2858" spans="7:9" x14ac:dyDescent="0.2">
      <c r="G2858" s="20"/>
      <c r="I2858" s="20"/>
    </row>
    <row r="2859" spans="7:9" x14ac:dyDescent="0.2">
      <c r="G2859" s="20"/>
      <c r="I2859" s="20"/>
    </row>
    <row r="2860" spans="7:9" x14ac:dyDescent="0.2">
      <c r="G2860" s="20"/>
      <c r="I2860" s="20"/>
    </row>
    <row r="2861" spans="7:9" x14ac:dyDescent="0.2">
      <c r="G2861" s="20"/>
      <c r="I2861" s="20"/>
    </row>
    <row r="2862" spans="7:9" x14ac:dyDescent="0.2">
      <c r="G2862" s="20"/>
      <c r="I2862" s="20"/>
    </row>
    <row r="2863" spans="7:9" x14ac:dyDescent="0.2">
      <c r="G2863" s="20"/>
      <c r="I2863" s="20"/>
    </row>
    <row r="2864" spans="7:9" x14ac:dyDescent="0.2">
      <c r="G2864" s="20"/>
      <c r="I2864" s="20"/>
    </row>
    <row r="2865" spans="7:9" x14ac:dyDescent="0.2">
      <c r="G2865" s="20"/>
      <c r="I2865" s="20"/>
    </row>
    <row r="2866" spans="7:9" x14ac:dyDescent="0.2">
      <c r="G2866" s="20"/>
      <c r="I2866" s="20"/>
    </row>
    <row r="2867" spans="7:9" x14ac:dyDescent="0.2">
      <c r="G2867" s="20"/>
      <c r="I2867" s="20"/>
    </row>
    <row r="2868" spans="7:9" x14ac:dyDescent="0.2">
      <c r="G2868" s="20"/>
      <c r="I2868" s="20"/>
    </row>
    <row r="2869" spans="7:9" x14ac:dyDescent="0.2">
      <c r="G2869" s="20"/>
      <c r="I2869" s="20"/>
    </row>
    <row r="2870" spans="7:9" x14ac:dyDescent="0.2">
      <c r="G2870" s="20"/>
      <c r="I2870" s="20"/>
    </row>
    <row r="2871" spans="7:9" x14ac:dyDescent="0.2">
      <c r="G2871" s="20"/>
      <c r="I2871" s="20"/>
    </row>
    <row r="2872" spans="7:9" x14ac:dyDescent="0.2">
      <c r="G2872" s="20"/>
      <c r="I2872" s="20"/>
    </row>
    <row r="2873" spans="7:9" x14ac:dyDescent="0.2">
      <c r="G2873" s="20"/>
      <c r="I2873" s="20"/>
    </row>
    <row r="2874" spans="7:9" x14ac:dyDescent="0.2">
      <c r="G2874" s="20"/>
      <c r="I2874" s="20"/>
    </row>
    <row r="2875" spans="7:9" x14ac:dyDescent="0.2">
      <c r="G2875" s="20"/>
      <c r="I2875" s="20"/>
    </row>
    <row r="2876" spans="7:9" x14ac:dyDescent="0.2">
      <c r="G2876" s="20"/>
      <c r="I2876" s="20"/>
    </row>
    <row r="2877" spans="7:9" x14ac:dyDescent="0.2">
      <c r="G2877" s="20"/>
      <c r="I2877" s="20"/>
    </row>
    <row r="2878" spans="7:9" x14ac:dyDescent="0.2">
      <c r="G2878" s="20"/>
      <c r="I2878" s="20"/>
    </row>
    <row r="2879" spans="7:9" x14ac:dyDescent="0.2">
      <c r="G2879" s="20"/>
      <c r="I2879" s="20"/>
    </row>
    <row r="2880" spans="7:9" x14ac:dyDescent="0.2">
      <c r="G2880" s="20"/>
      <c r="I2880" s="20"/>
    </row>
    <row r="2881" spans="7:9" x14ac:dyDescent="0.2">
      <c r="G2881" s="20"/>
      <c r="I2881" s="20"/>
    </row>
    <row r="2882" spans="7:9" x14ac:dyDescent="0.2">
      <c r="G2882" s="20"/>
      <c r="I2882" s="20"/>
    </row>
    <row r="2883" spans="7:9" x14ac:dyDescent="0.2">
      <c r="G2883" s="20"/>
      <c r="I2883" s="20"/>
    </row>
    <row r="2884" spans="7:9" x14ac:dyDescent="0.2">
      <c r="G2884" s="20"/>
      <c r="I2884" s="20"/>
    </row>
    <row r="2885" spans="7:9" x14ac:dyDescent="0.2">
      <c r="G2885" s="20"/>
      <c r="I2885" s="20"/>
    </row>
    <row r="2886" spans="7:9" x14ac:dyDescent="0.2">
      <c r="G2886" s="20"/>
      <c r="I2886" s="20"/>
    </row>
    <row r="2887" spans="7:9" x14ac:dyDescent="0.2">
      <c r="G2887" s="20"/>
      <c r="I2887" s="20"/>
    </row>
    <row r="2888" spans="7:9" x14ac:dyDescent="0.2">
      <c r="G2888" s="20"/>
      <c r="I2888" s="20"/>
    </row>
    <row r="2889" spans="7:9" x14ac:dyDescent="0.2">
      <c r="G2889" s="20"/>
      <c r="I2889" s="20"/>
    </row>
    <row r="2890" spans="7:9" x14ac:dyDescent="0.2">
      <c r="G2890" s="20"/>
      <c r="I2890" s="20"/>
    </row>
    <row r="2891" spans="7:9" x14ac:dyDescent="0.2">
      <c r="G2891" s="20"/>
      <c r="I2891" s="20"/>
    </row>
    <row r="2892" spans="7:9" x14ac:dyDescent="0.2">
      <c r="G2892" s="20"/>
      <c r="I2892" s="20"/>
    </row>
    <row r="2893" spans="7:9" x14ac:dyDescent="0.2">
      <c r="G2893" s="20"/>
      <c r="I2893" s="20"/>
    </row>
    <row r="2894" spans="7:9" x14ac:dyDescent="0.2">
      <c r="G2894" s="20"/>
      <c r="I2894" s="20"/>
    </row>
    <row r="2895" spans="7:9" x14ac:dyDescent="0.2">
      <c r="G2895" s="20"/>
      <c r="I2895" s="20"/>
    </row>
    <row r="2896" spans="7:9" x14ac:dyDescent="0.2">
      <c r="G2896" s="20"/>
      <c r="I2896" s="20"/>
    </row>
    <row r="2897" spans="7:9" x14ac:dyDescent="0.2">
      <c r="G2897" s="20"/>
      <c r="I2897" s="20"/>
    </row>
    <row r="2898" spans="7:9" x14ac:dyDescent="0.2">
      <c r="G2898" s="20"/>
      <c r="I2898" s="20"/>
    </row>
    <row r="2899" spans="7:9" x14ac:dyDescent="0.2">
      <c r="G2899" s="20"/>
      <c r="I2899" s="20"/>
    </row>
    <row r="2900" spans="7:9" x14ac:dyDescent="0.2">
      <c r="G2900" s="20"/>
      <c r="I2900" s="20"/>
    </row>
    <row r="2901" spans="7:9" x14ac:dyDescent="0.2">
      <c r="G2901" s="20"/>
      <c r="I2901" s="20"/>
    </row>
    <row r="2902" spans="7:9" x14ac:dyDescent="0.2">
      <c r="G2902" s="20"/>
      <c r="I2902" s="20"/>
    </row>
    <row r="2903" spans="7:9" x14ac:dyDescent="0.2">
      <c r="G2903" s="20"/>
      <c r="I2903" s="20"/>
    </row>
    <row r="2904" spans="7:9" x14ac:dyDescent="0.2">
      <c r="G2904" s="20"/>
      <c r="I2904" s="20"/>
    </row>
    <row r="2905" spans="7:9" x14ac:dyDescent="0.2">
      <c r="G2905" s="20"/>
      <c r="I2905" s="20"/>
    </row>
    <row r="2906" spans="7:9" x14ac:dyDescent="0.2">
      <c r="G2906" s="20"/>
      <c r="I2906" s="20"/>
    </row>
    <row r="2907" spans="7:9" x14ac:dyDescent="0.2">
      <c r="G2907" s="20"/>
      <c r="I2907" s="20"/>
    </row>
    <row r="2908" spans="7:9" x14ac:dyDescent="0.2">
      <c r="G2908" s="20"/>
      <c r="I2908" s="20"/>
    </row>
    <row r="2909" spans="7:9" x14ac:dyDescent="0.2">
      <c r="G2909" s="20"/>
      <c r="I2909" s="20"/>
    </row>
    <row r="2910" spans="7:9" x14ac:dyDescent="0.2">
      <c r="G2910" s="20"/>
      <c r="I2910" s="20"/>
    </row>
    <row r="2911" spans="7:9" x14ac:dyDescent="0.2">
      <c r="G2911" s="20"/>
      <c r="I2911" s="20"/>
    </row>
    <row r="2912" spans="7:9" x14ac:dyDescent="0.2">
      <c r="G2912" s="20"/>
      <c r="I2912" s="20"/>
    </row>
    <row r="2913" spans="7:9" x14ac:dyDescent="0.2">
      <c r="G2913" s="20"/>
      <c r="I2913" s="20"/>
    </row>
    <row r="2914" spans="7:9" x14ac:dyDescent="0.2">
      <c r="G2914" s="20"/>
      <c r="I2914" s="20"/>
    </row>
    <row r="2915" spans="7:9" x14ac:dyDescent="0.2">
      <c r="G2915" s="20"/>
      <c r="I2915" s="20"/>
    </row>
    <row r="2916" spans="7:9" x14ac:dyDescent="0.2">
      <c r="G2916" s="20"/>
      <c r="I2916" s="20"/>
    </row>
    <row r="2917" spans="7:9" x14ac:dyDescent="0.2">
      <c r="G2917" s="20"/>
      <c r="I2917" s="20"/>
    </row>
    <row r="2918" spans="7:9" x14ac:dyDescent="0.2">
      <c r="G2918" s="20"/>
      <c r="I2918" s="20"/>
    </row>
    <row r="2919" spans="7:9" x14ac:dyDescent="0.2">
      <c r="G2919" s="20"/>
      <c r="I2919" s="20"/>
    </row>
    <row r="2920" spans="7:9" x14ac:dyDescent="0.2">
      <c r="G2920" s="20"/>
      <c r="I2920" s="20"/>
    </row>
    <row r="2921" spans="7:9" x14ac:dyDescent="0.2">
      <c r="G2921" s="20"/>
      <c r="I2921" s="20"/>
    </row>
    <row r="2922" spans="7:9" x14ac:dyDescent="0.2">
      <c r="G2922" s="20"/>
      <c r="I2922" s="20"/>
    </row>
    <row r="2923" spans="7:9" x14ac:dyDescent="0.2">
      <c r="G2923" s="20"/>
      <c r="I2923" s="20"/>
    </row>
    <row r="2924" spans="7:9" x14ac:dyDescent="0.2">
      <c r="G2924" s="20"/>
      <c r="I2924" s="20"/>
    </row>
    <row r="2925" spans="7:9" x14ac:dyDescent="0.2">
      <c r="G2925" s="20"/>
      <c r="I2925" s="20"/>
    </row>
    <row r="2926" spans="7:9" x14ac:dyDescent="0.2">
      <c r="G2926" s="20"/>
      <c r="I2926" s="20"/>
    </row>
    <row r="2927" spans="7:9" x14ac:dyDescent="0.2">
      <c r="G2927" s="20"/>
      <c r="I2927" s="20"/>
    </row>
    <row r="2928" spans="7:9" x14ac:dyDescent="0.2">
      <c r="G2928" s="20"/>
      <c r="I2928" s="20"/>
    </row>
    <row r="2929" spans="7:9" x14ac:dyDescent="0.2">
      <c r="G2929" s="20"/>
      <c r="I2929" s="20"/>
    </row>
    <row r="2930" spans="7:9" x14ac:dyDescent="0.2">
      <c r="G2930" s="20"/>
      <c r="I2930" s="20"/>
    </row>
    <row r="2931" spans="7:9" x14ac:dyDescent="0.2">
      <c r="G2931" s="20"/>
      <c r="I2931" s="20"/>
    </row>
    <row r="2932" spans="7:9" x14ac:dyDescent="0.2">
      <c r="G2932" s="20"/>
      <c r="I2932" s="20"/>
    </row>
    <row r="2933" spans="7:9" x14ac:dyDescent="0.2">
      <c r="G2933" s="20"/>
      <c r="I2933" s="20"/>
    </row>
    <row r="2934" spans="7:9" x14ac:dyDescent="0.2">
      <c r="G2934" s="20"/>
      <c r="I2934" s="20"/>
    </row>
    <row r="2935" spans="7:9" x14ac:dyDescent="0.2">
      <c r="G2935" s="20"/>
      <c r="I2935" s="20"/>
    </row>
    <row r="2936" spans="7:9" x14ac:dyDescent="0.2">
      <c r="G2936" s="20"/>
      <c r="I2936" s="20"/>
    </row>
    <row r="2937" spans="7:9" x14ac:dyDescent="0.2">
      <c r="G2937" s="20"/>
      <c r="I2937" s="20"/>
    </row>
    <row r="2938" spans="7:9" x14ac:dyDescent="0.2">
      <c r="G2938" s="20"/>
      <c r="I2938" s="20"/>
    </row>
    <row r="2939" spans="7:9" x14ac:dyDescent="0.2">
      <c r="G2939" s="20"/>
      <c r="I2939" s="20"/>
    </row>
    <row r="2940" spans="7:9" x14ac:dyDescent="0.2">
      <c r="G2940" s="20"/>
      <c r="I2940" s="20"/>
    </row>
    <row r="2941" spans="7:9" x14ac:dyDescent="0.2">
      <c r="G2941" s="20"/>
      <c r="I2941" s="20"/>
    </row>
    <row r="2942" spans="7:9" x14ac:dyDescent="0.2">
      <c r="G2942" s="20"/>
      <c r="I2942" s="20"/>
    </row>
    <row r="2943" spans="7:9" x14ac:dyDescent="0.2">
      <c r="G2943" s="20"/>
      <c r="I2943" s="20"/>
    </row>
    <row r="2944" spans="7:9" x14ac:dyDescent="0.2">
      <c r="G2944" s="20"/>
      <c r="I2944" s="20"/>
    </row>
    <row r="2945" spans="7:9" x14ac:dyDescent="0.2">
      <c r="G2945" s="20"/>
      <c r="I2945" s="20"/>
    </row>
    <row r="2946" spans="7:9" x14ac:dyDescent="0.2">
      <c r="G2946" s="20"/>
      <c r="I2946" s="20"/>
    </row>
    <row r="2947" spans="7:9" x14ac:dyDescent="0.2">
      <c r="G2947" s="20"/>
      <c r="I2947" s="20"/>
    </row>
    <row r="2948" spans="7:9" x14ac:dyDescent="0.2">
      <c r="G2948" s="20"/>
      <c r="I2948" s="20"/>
    </row>
    <row r="2949" spans="7:9" x14ac:dyDescent="0.2">
      <c r="G2949" s="20"/>
      <c r="I2949" s="20"/>
    </row>
    <row r="2950" spans="7:9" x14ac:dyDescent="0.2">
      <c r="G2950" s="20"/>
      <c r="I2950" s="20"/>
    </row>
    <row r="2951" spans="7:9" x14ac:dyDescent="0.2">
      <c r="G2951" s="20"/>
      <c r="I2951" s="20"/>
    </row>
    <row r="2952" spans="7:9" x14ac:dyDescent="0.2">
      <c r="G2952" s="20"/>
      <c r="I2952" s="20"/>
    </row>
    <row r="2953" spans="7:9" x14ac:dyDescent="0.2">
      <c r="G2953" s="20"/>
      <c r="I2953" s="20"/>
    </row>
    <row r="2954" spans="7:9" x14ac:dyDescent="0.2">
      <c r="G2954" s="20"/>
      <c r="I2954" s="20"/>
    </row>
    <row r="2955" spans="7:9" x14ac:dyDescent="0.2">
      <c r="G2955" s="20"/>
      <c r="I2955" s="20"/>
    </row>
    <row r="2956" spans="7:9" x14ac:dyDescent="0.2">
      <c r="G2956" s="20"/>
      <c r="I2956" s="20"/>
    </row>
    <row r="2957" spans="7:9" x14ac:dyDescent="0.2">
      <c r="G2957" s="20"/>
      <c r="I2957" s="20"/>
    </row>
    <row r="2958" spans="7:9" x14ac:dyDescent="0.2">
      <c r="G2958" s="20"/>
      <c r="I2958" s="20"/>
    </row>
    <row r="2959" spans="7:9" x14ac:dyDescent="0.2">
      <c r="G2959" s="20"/>
      <c r="I2959" s="20"/>
    </row>
    <row r="2960" spans="7:9" x14ac:dyDescent="0.2">
      <c r="G2960" s="20"/>
      <c r="I2960" s="20"/>
    </row>
    <row r="2961" spans="7:9" x14ac:dyDescent="0.2">
      <c r="G2961" s="20"/>
      <c r="I2961" s="20"/>
    </row>
    <row r="2962" spans="7:9" x14ac:dyDescent="0.2">
      <c r="G2962" s="20"/>
      <c r="I2962" s="20"/>
    </row>
    <row r="2963" spans="7:9" x14ac:dyDescent="0.2">
      <c r="G2963" s="20"/>
      <c r="I2963" s="20"/>
    </row>
    <row r="2964" spans="7:9" x14ac:dyDescent="0.2">
      <c r="G2964" s="20"/>
      <c r="I2964" s="20"/>
    </row>
    <row r="2965" spans="7:9" x14ac:dyDescent="0.2">
      <c r="G2965" s="20"/>
      <c r="I2965" s="20"/>
    </row>
    <row r="2966" spans="7:9" x14ac:dyDescent="0.2">
      <c r="G2966" s="20"/>
      <c r="I2966" s="20"/>
    </row>
    <row r="2967" spans="7:9" x14ac:dyDescent="0.2">
      <c r="G2967" s="20"/>
      <c r="I2967" s="20"/>
    </row>
    <row r="2968" spans="7:9" x14ac:dyDescent="0.2">
      <c r="G2968" s="20"/>
      <c r="I2968" s="20"/>
    </row>
    <row r="2969" spans="7:9" x14ac:dyDescent="0.2">
      <c r="G2969" s="20"/>
      <c r="I2969" s="20"/>
    </row>
    <row r="2970" spans="7:9" x14ac:dyDescent="0.2">
      <c r="G2970" s="20"/>
      <c r="I2970" s="20"/>
    </row>
    <row r="2971" spans="7:9" x14ac:dyDescent="0.2">
      <c r="G2971" s="20"/>
      <c r="I2971" s="20"/>
    </row>
    <row r="2972" spans="7:9" x14ac:dyDescent="0.2">
      <c r="G2972" s="20"/>
      <c r="I2972" s="20"/>
    </row>
    <row r="2973" spans="7:9" x14ac:dyDescent="0.2">
      <c r="G2973" s="20"/>
      <c r="I2973" s="20"/>
    </row>
    <row r="2974" spans="7:9" x14ac:dyDescent="0.2">
      <c r="G2974" s="20"/>
      <c r="I2974" s="20"/>
    </row>
    <row r="2975" spans="7:9" x14ac:dyDescent="0.2">
      <c r="G2975" s="20"/>
      <c r="I2975" s="20"/>
    </row>
    <row r="2976" spans="7:9" x14ac:dyDescent="0.2">
      <c r="G2976" s="20"/>
      <c r="I2976" s="20"/>
    </row>
    <row r="2977" spans="7:9" x14ac:dyDescent="0.2">
      <c r="G2977" s="20"/>
      <c r="I2977" s="20"/>
    </row>
    <row r="2978" spans="7:9" x14ac:dyDescent="0.2">
      <c r="G2978" s="20"/>
      <c r="I2978" s="20"/>
    </row>
    <row r="2979" spans="7:9" x14ac:dyDescent="0.2">
      <c r="G2979" s="20"/>
      <c r="I2979" s="20"/>
    </row>
    <row r="2980" spans="7:9" x14ac:dyDescent="0.2">
      <c r="G2980" s="20"/>
      <c r="I2980" s="20"/>
    </row>
    <row r="2981" spans="7:9" x14ac:dyDescent="0.2">
      <c r="G2981" s="20"/>
      <c r="I2981" s="20"/>
    </row>
    <row r="2982" spans="7:9" x14ac:dyDescent="0.2">
      <c r="G2982" s="20"/>
      <c r="I2982" s="20"/>
    </row>
    <row r="2983" spans="7:9" x14ac:dyDescent="0.2">
      <c r="G2983" s="20"/>
      <c r="I2983" s="20"/>
    </row>
    <row r="2984" spans="7:9" x14ac:dyDescent="0.2">
      <c r="G2984" s="20"/>
      <c r="I2984" s="20"/>
    </row>
    <row r="2985" spans="7:9" x14ac:dyDescent="0.2">
      <c r="G2985" s="20"/>
      <c r="I2985" s="20"/>
    </row>
    <row r="2986" spans="7:9" x14ac:dyDescent="0.2">
      <c r="G2986" s="20"/>
      <c r="I2986" s="20"/>
    </row>
    <row r="2987" spans="7:9" x14ac:dyDescent="0.2">
      <c r="G2987" s="20"/>
      <c r="I2987" s="20"/>
    </row>
    <row r="2988" spans="7:9" x14ac:dyDescent="0.2">
      <c r="G2988" s="20"/>
      <c r="I2988" s="20"/>
    </row>
    <row r="2989" spans="7:9" x14ac:dyDescent="0.2">
      <c r="G2989" s="20"/>
      <c r="I2989" s="20"/>
    </row>
    <row r="2990" spans="7:9" x14ac:dyDescent="0.2">
      <c r="G2990" s="20"/>
      <c r="I2990" s="20"/>
    </row>
    <row r="2991" spans="7:9" x14ac:dyDescent="0.2">
      <c r="G2991" s="20"/>
      <c r="I2991" s="20"/>
    </row>
    <row r="2992" spans="7:9" x14ac:dyDescent="0.2">
      <c r="G2992" s="20"/>
      <c r="I2992" s="20"/>
    </row>
    <row r="2993" spans="7:9" x14ac:dyDescent="0.2">
      <c r="G2993" s="20"/>
      <c r="I2993" s="20"/>
    </row>
    <row r="2994" spans="7:9" x14ac:dyDescent="0.2">
      <c r="G2994" s="20"/>
      <c r="I2994" s="20"/>
    </row>
    <row r="2995" spans="7:9" x14ac:dyDescent="0.2">
      <c r="G2995" s="20"/>
      <c r="I2995" s="20"/>
    </row>
    <row r="2996" spans="7:9" x14ac:dyDescent="0.2">
      <c r="G2996" s="20"/>
      <c r="I2996" s="20"/>
    </row>
    <row r="2997" spans="7:9" x14ac:dyDescent="0.2">
      <c r="G2997" s="20"/>
      <c r="I2997" s="20"/>
    </row>
    <row r="2998" spans="7:9" x14ac:dyDescent="0.2">
      <c r="G2998" s="20"/>
      <c r="I2998" s="20"/>
    </row>
    <row r="2999" spans="7:9" x14ac:dyDescent="0.2">
      <c r="G2999" s="20"/>
      <c r="I2999" s="20"/>
    </row>
    <row r="3000" spans="7:9" x14ac:dyDescent="0.2">
      <c r="G3000" s="20"/>
      <c r="I3000" s="20"/>
    </row>
    <row r="3001" spans="7:9" x14ac:dyDescent="0.2">
      <c r="G3001" s="20"/>
      <c r="I3001" s="20"/>
    </row>
    <row r="3002" spans="7:9" x14ac:dyDescent="0.2">
      <c r="G3002" s="20"/>
      <c r="I3002" s="20"/>
    </row>
    <row r="3003" spans="7:9" x14ac:dyDescent="0.2">
      <c r="G3003" s="20"/>
      <c r="I3003" s="20"/>
    </row>
    <row r="3004" spans="7:9" x14ac:dyDescent="0.2">
      <c r="G3004" s="20"/>
      <c r="I3004" s="20"/>
    </row>
    <row r="3005" spans="7:9" x14ac:dyDescent="0.2">
      <c r="G3005" s="20"/>
      <c r="I3005" s="20"/>
    </row>
    <row r="3006" spans="7:9" x14ac:dyDescent="0.2">
      <c r="G3006" s="20"/>
      <c r="I3006" s="20"/>
    </row>
    <row r="3007" spans="7:9" x14ac:dyDescent="0.2">
      <c r="G3007" s="20"/>
      <c r="I3007" s="20"/>
    </row>
    <row r="3008" spans="7:9" x14ac:dyDescent="0.2">
      <c r="G3008" s="20"/>
      <c r="I3008" s="20"/>
    </row>
    <row r="3009" spans="7:9" x14ac:dyDescent="0.2">
      <c r="G3009" s="20"/>
      <c r="I3009" s="20"/>
    </row>
    <row r="3010" spans="7:9" x14ac:dyDescent="0.2">
      <c r="G3010" s="20"/>
      <c r="I3010" s="20"/>
    </row>
    <row r="3011" spans="7:9" x14ac:dyDescent="0.2">
      <c r="G3011" s="20"/>
      <c r="I3011" s="20"/>
    </row>
    <row r="3012" spans="7:9" x14ac:dyDescent="0.2">
      <c r="G3012" s="20"/>
      <c r="I3012" s="20"/>
    </row>
    <row r="3013" spans="7:9" x14ac:dyDescent="0.2">
      <c r="G3013" s="20"/>
      <c r="I3013" s="20"/>
    </row>
    <row r="3014" spans="7:9" x14ac:dyDescent="0.2">
      <c r="G3014" s="20"/>
      <c r="I3014" s="20"/>
    </row>
    <row r="3015" spans="7:9" x14ac:dyDescent="0.2">
      <c r="G3015" s="20"/>
      <c r="I3015" s="20"/>
    </row>
    <row r="3016" spans="7:9" x14ac:dyDescent="0.2">
      <c r="G3016" s="20"/>
      <c r="I3016" s="20"/>
    </row>
    <row r="3017" spans="7:9" x14ac:dyDescent="0.2">
      <c r="G3017" s="20"/>
      <c r="I3017" s="20"/>
    </row>
    <row r="3018" spans="7:9" x14ac:dyDescent="0.2">
      <c r="G3018" s="20"/>
      <c r="I3018" s="20"/>
    </row>
    <row r="3019" spans="7:9" x14ac:dyDescent="0.2">
      <c r="G3019" s="20"/>
      <c r="I3019" s="20"/>
    </row>
    <row r="3020" spans="7:9" x14ac:dyDescent="0.2">
      <c r="G3020" s="20"/>
      <c r="I3020" s="20"/>
    </row>
    <row r="3021" spans="7:9" x14ac:dyDescent="0.2">
      <c r="G3021" s="20"/>
      <c r="I3021" s="20"/>
    </row>
    <row r="3022" spans="7:9" x14ac:dyDescent="0.2">
      <c r="G3022" s="20"/>
      <c r="I3022" s="20"/>
    </row>
    <row r="3023" spans="7:9" x14ac:dyDescent="0.2">
      <c r="G3023" s="20"/>
      <c r="I3023" s="20"/>
    </row>
    <row r="3024" spans="7:9" x14ac:dyDescent="0.2">
      <c r="G3024" s="20"/>
      <c r="I3024" s="20"/>
    </row>
    <row r="3025" spans="7:9" x14ac:dyDescent="0.2">
      <c r="G3025" s="20"/>
      <c r="I3025" s="20"/>
    </row>
    <row r="3026" spans="7:9" x14ac:dyDescent="0.2">
      <c r="G3026" s="20"/>
      <c r="I3026" s="20"/>
    </row>
    <row r="3027" spans="7:9" x14ac:dyDescent="0.2">
      <c r="G3027" s="20"/>
      <c r="I3027" s="20"/>
    </row>
    <row r="3028" spans="7:9" x14ac:dyDescent="0.2">
      <c r="G3028" s="20"/>
      <c r="I3028" s="20"/>
    </row>
    <row r="3029" spans="7:9" x14ac:dyDescent="0.2">
      <c r="G3029" s="20"/>
      <c r="I3029" s="20"/>
    </row>
    <row r="3030" spans="7:9" x14ac:dyDescent="0.2">
      <c r="G3030" s="20"/>
      <c r="I3030" s="20"/>
    </row>
    <row r="3031" spans="7:9" x14ac:dyDescent="0.2">
      <c r="G3031" s="20"/>
      <c r="I3031" s="20"/>
    </row>
    <row r="3032" spans="7:9" x14ac:dyDescent="0.2">
      <c r="G3032" s="20"/>
      <c r="I3032" s="20"/>
    </row>
    <row r="3033" spans="7:9" x14ac:dyDescent="0.2">
      <c r="G3033" s="20"/>
      <c r="I3033" s="20"/>
    </row>
    <row r="3034" spans="7:9" x14ac:dyDescent="0.2">
      <c r="G3034" s="20"/>
      <c r="I3034" s="20"/>
    </row>
    <row r="3035" spans="7:9" x14ac:dyDescent="0.2">
      <c r="G3035" s="20"/>
      <c r="I3035" s="20"/>
    </row>
    <row r="3036" spans="7:9" x14ac:dyDescent="0.2">
      <c r="G3036" s="20"/>
      <c r="I3036" s="20"/>
    </row>
    <row r="3037" spans="7:9" x14ac:dyDescent="0.2">
      <c r="G3037" s="20"/>
      <c r="I3037" s="20"/>
    </row>
    <row r="3038" spans="7:9" x14ac:dyDescent="0.2">
      <c r="G3038" s="20"/>
      <c r="I3038" s="20"/>
    </row>
    <row r="3039" spans="7:9" x14ac:dyDescent="0.2">
      <c r="G3039" s="20"/>
      <c r="I3039" s="20"/>
    </row>
    <row r="3040" spans="7:9" x14ac:dyDescent="0.2">
      <c r="G3040" s="20"/>
      <c r="I3040" s="20"/>
    </row>
    <row r="3041" spans="7:9" x14ac:dyDescent="0.2">
      <c r="G3041" s="20"/>
      <c r="I3041" s="20"/>
    </row>
    <row r="3042" spans="7:9" x14ac:dyDescent="0.2">
      <c r="G3042" s="20"/>
      <c r="I3042" s="20"/>
    </row>
    <row r="3043" spans="7:9" x14ac:dyDescent="0.2">
      <c r="G3043" s="20"/>
      <c r="I3043" s="20"/>
    </row>
    <row r="3044" spans="7:9" x14ac:dyDescent="0.2">
      <c r="G3044" s="20"/>
      <c r="I3044" s="20"/>
    </row>
    <row r="3045" spans="7:9" x14ac:dyDescent="0.2">
      <c r="G3045" s="20"/>
      <c r="I3045" s="20"/>
    </row>
    <row r="3046" spans="7:9" x14ac:dyDescent="0.2">
      <c r="G3046" s="20"/>
      <c r="I3046" s="20"/>
    </row>
    <row r="3047" spans="7:9" x14ac:dyDescent="0.2">
      <c r="G3047" s="20"/>
      <c r="I3047" s="20"/>
    </row>
    <row r="3048" spans="7:9" x14ac:dyDescent="0.2">
      <c r="G3048" s="20"/>
      <c r="I3048" s="20"/>
    </row>
    <row r="3049" spans="7:9" x14ac:dyDescent="0.2">
      <c r="G3049" s="20"/>
      <c r="I3049" s="20"/>
    </row>
    <row r="3050" spans="7:9" x14ac:dyDescent="0.2">
      <c r="G3050" s="20"/>
      <c r="I3050" s="20"/>
    </row>
    <row r="3051" spans="7:9" x14ac:dyDescent="0.2">
      <c r="G3051" s="20"/>
      <c r="I3051" s="20"/>
    </row>
    <row r="3052" spans="7:9" x14ac:dyDescent="0.2">
      <c r="G3052" s="20"/>
      <c r="I3052" s="20"/>
    </row>
    <row r="3053" spans="7:9" x14ac:dyDescent="0.2">
      <c r="G3053" s="20"/>
      <c r="I3053" s="20"/>
    </row>
    <row r="3054" spans="7:9" x14ac:dyDescent="0.2">
      <c r="G3054" s="20"/>
      <c r="I3054" s="20"/>
    </row>
    <row r="3055" spans="7:9" x14ac:dyDescent="0.2">
      <c r="G3055" s="20"/>
      <c r="I3055" s="20"/>
    </row>
    <row r="3056" spans="7:9" x14ac:dyDescent="0.2">
      <c r="G3056" s="20"/>
      <c r="I3056" s="20"/>
    </row>
    <row r="3057" spans="7:9" x14ac:dyDescent="0.2">
      <c r="G3057" s="20"/>
      <c r="I3057" s="20"/>
    </row>
    <row r="3058" spans="7:9" x14ac:dyDescent="0.2">
      <c r="G3058" s="20"/>
      <c r="I3058" s="20"/>
    </row>
    <row r="3059" spans="7:9" x14ac:dyDescent="0.2">
      <c r="G3059" s="20"/>
      <c r="I3059" s="20"/>
    </row>
    <row r="3060" spans="7:9" x14ac:dyDescent="0.2">
      <c r="G3060" s="20"/>
      <c r="I3060" s="20"/>
    </row>
    <row r="3061" spans="7:9" x14ac:dyDescent="0.2">
      <c r="G3061" s="20"/>
      <c r="I3061" s="20"/>
    </row>
    <row r="3062" spans="7:9" x14ac:dyDescent="0.2">
      <c r="G3062" s="20"/>
      <c r="I3062" s="20"/>
    </row>
    <row r="3063" spans="7:9" x14ac:dyDescent="0.2">
      <c r="G3063" s="20"/>
      <c r="I3063" s="20"/>
    </row>
    <row r="3064" spans="7:9" x14ac:dyDescent="0.2">
      <c r="G3064" s="20"/>
      <c r="I3064" s="20"/>
    </row>
    <row r="3065" spans="7:9" x14ac:dyDescent="0.2">
      <c r="G3065" s="20"/>
      <c r="I3065" s="20"/>
    </row>
    <row r="3066" spans="7:9" x14ac:dyDescent="0.2">
      <c r="G3066" s="20"/>
      <c r="I3066" s="20"/>
    </row>
    <row r="3067" spans="7:9" x14ac:dyDescent="0.2">
      <c r="G3067" s="20"/>
      <c r="I3067" s="20"/>
    </row>
    <row r="3068" spans="7:9" x14ac:dyDescent="0.2">
      <c r="G3068" s="20"/>
      <c r="I3068" s="20"/>
    </row>
    <row r="3069" spans="7:9" x14ac:dyDescent="0.2">
      <c r="G3069" s="20"/>
      <c r="I3069" s="20"/>
    </row>
    <row r="3070" spans="7:9" x14ac:dyDescent="0.2">
      <c r="G3070" s="20"/>
      <c r="I3070" s="20"/>
    </row>
    <row r="3071" spans="7:9" x14ac:dyDescent="0.2">
      <c r="G3071" s="20"/>
      <c r="I3071" s="20"/>
    </row>
    <row r="3072" spans="7:9" x14ac:dyDescent="0.2">
      <c r="G3072" s="20"/>
      <c r="I3072" s="20"/>
    </row>
    <row r="3073" spans="7:9" x14ac:dyDescent="0.2">
      <c r="G3073" s="20"/>
      <c r="I3073" s="20"/>
    </row>
    <row r="3074" spans="7:9" x14ac:dyDescent="0.2">
      <c r="G3074" s="20"/>
      <c r="I3074" s="20"/>
    </row>
    <row r="3075" spans="7:9" x14ac:dyDescent="0.2">
      <c r="G3075" s="20"/>
      <c r="I3075" s="20"/>
    </row>
    <row r="3076" spans="7:9" x14ac:dyDescent="0.2">
      <c r="G3076" s="20"/>
      <c r="I3076" s="20"/>
    </row>
    <row r="3077" spans="7:9" x14ac:dyDescent="0.2">
      <c r="G3077" s="20"/>
      <c r="I3077" s="20"/>
    </row>
    <row r="3078" spans="7:9" x14ac:dyDescent="0.2">
      <c r="G3078" s="20"/>
      <c r="I3078" s="20"/>
    </row>
    <row r="3079" spans="7:9" x14ac:dyDescent="0.2">
      <c r="G3079" s="20"/>
      <c r="I3079" s="20"/>
    </row>
    <row r="3080" spans="7:9" x14ac:dyDescent="0.2">
      <c r="G3080" s="20"/>
      <c r="I3080" s="20"/>
    </row>
    <row r="3081" spans="7:9" x14ac:dyDescent="0.2">
      <c r="G3081" s="20"/>
      <c r="I3081" s="20"/>
    </row>
    <row r="3082" spans="7:9" x14ac:dyDescent="0.2">
      <c r="G3082" s="20"/>
      <c r="I3082" s="20"/>
    </row>
    <row r="3083" spans="7:9" x14ac:dyDescent="0.2">
      <c r="G3083" s="20"/>
      <c r="I3083" s="20"/>
    </row>
    <row r="3084" spans="7:9" x14ac:dyDescent="0.2">
      <c r="G3084" s="20"/>
      <c r="I3084" s="20"/>
    </row>
    <row r="3085" spans="7:9" x14ac:dyDescent="0.2">
      <c r="G3085" s="20"/>
      <c r="I3085" s="20"/>
    </row>
    <row r="3086" spans="7:9" x14ac:dyDescent="0.2">
      <c r="G3086" s="20"/>
      <c r="I3086" s="20"/>
    </row>
    <row r="3087" spans="7:9" x14ac:dyDescent="0.2">
      <c r="G3087" s="20"/>
      <c r="I3087" s="20"/>
    </row>
    <row r="3088" spans="7:9" x14ac:dyDescent="0.2">
      <c r="G3088" s="20"/>
      <c r="I3088" s="20"/>
    </row>
    <row r="3089" spans="7:9" x14ac:dyDescent="0.2">
      <c r="G3089" s="20"/>
      <c r="I3089" s="20"/>
    </row>
    <row r="3090" spans="7:9" x14ac:dyDescent="0.2">
      <c r="G3090" s="20"/>
      <c r="I3090" s="20"/>
    </row>
    <row r="3091" spans="7:9" x14ac:dyDescent="0.2">
      <c r="G3091" s="20"/>
      <c r="I3091" s="20"/>
    </row>
    <row r="3092" spans="7:9" x14ac:dyDescent="0.2">
      <c r="G3092" s="20"/>
      <c r="I3092" s="20"/>
    </row>
    <row r="3093" spans="7:9" x14ac:dyDescent="0.2">
      <c r="G3093" s="20"/>
      <c r="I3093" s="20"/>
    </row>
    <row r="3094" spans="7:9" x14ac:dyDescent="0.2">
      <c r="G3094" s="20"/>
      <c r="I3094" s="20"/>
    </row>
    <row r="3095" spans="7:9" x14ac:dyDescent="0.2">
      <c r="G3095" s="20"/>
      <c r="I3095" s="20"/>
    </row>
    <row r="3096" spans="7:9" x14ac:dyDescent="0.2">
      <c r="G3096" s="20"/>
      <c r="I3096" s="20"/>
    </row>
    <row r="3097" spans="7:9" x14ac:dyDescent="0.2">
      <c r="G3097" s="20"/>
      <c r="I3097" s="20"/>
    </row>
    <row r="3098" spans="7:9" x14ac:dyDescent="0.2">
      <c r="G3098" s="20"/>
      <c r="I3098" s="20"/>
    </row>
    <row r="3099" spans="7:9" x14ac:dyDescent="0.2">
      <c r="G3099" s="20"/>
      <c r="I3099" s="20"/>
    </row>
    <row r="3100" spans="7:9" x14ac:dyDescent="0.2">
      <c r="G3100" s="20"/>
      <c r="I3100" s="20"/>
    </row>
    <row r="3101" spans="7:9" x14ac:dyDescent="0.2">
      <c r="G3101" s="20"/>
      <c r="I3101" s="20"/>
    </row>
  </sheetData>
  <autoFilter ref="A7:S121"/>
  <mergeCells count="1">
    <mergeCell ref="F3:I4"/>
  </mergeCells>
  <phoneticPr fontId="0" type="noConversion"/>
  <conditionalFormatting sqref="M2:M6">
    <cfRule type="cellIs" dxfId="26" priority="49" stopIfTrue="1" operator="greaterThanOrEqual">
      <formula>75%</formula>
    </cfRule>
    <cfRule type="cellIs" dxfId="25" priority="50" stopIfTrue="1" operator="lessThanOrEqual">
      <formula>25%</formula>
    </cfRule>
    <cfRule type="cellIs" dxfId="24" priority="51" stopIfTrue="1" operator="equal">
      <formula>50%</formula>
    </cfRule>
  </conditionalFormatting>
  <conditionalFormatting sqref="M1 M8:M9 M28:M128 M13:M21">
    <cfRule type="cellIs" dxfId="23" priority="52" stopIfTrue="1" operator="greaterThanOrEqual">
      <formula>75%</formula>
    </cfRule>
    <cfRule type="cellIs" dxfId="22" priority="53" stopIfTrue="1" operator="equal">
      <formula>25%</formula>
    </cfRule>
    <cfRule type="cellIs" dxfId="21" priority="54" stopIfTrue="1" operator="equal">
      <formula>50%</formula>
    </cfRule>
  </conditionalFormatting>
  <conditionalFormatting sqref="B8:C9 B28:C121 C10:C21 B13:B21">
    <cfRule type="cellIs" dxfId="20" priority="55" stopIfTrue="1" operator="equal">
      <formula>"Retard"</formula>
    </cfRule>
    <cfRule type="cellIs" dxfId="19" priority="56" stopIfTrue="1" operator="equal">
      <formula>"en cours"</formula>
    </cfRule>
    <cfRule type="cellIs" dxfId="18" priority="57" stopIfTrue="1" operator="equal">
      <formula>"ok"</formula>
    </cfRule>
  </conditionalFormatting>
  <conditionalFormatting sqref="B10:B12">
    <cfRule type="cellIs" dxfId="17" priority="40" stopIfTrue="1" operator="equal">
      <formula>"Retard"</formula>
    </cfRule>
    <cfRule type="cellIs" dxfId="16" priority="41" stopIfTrue="1" operator="equal">
      <formula>"en cours"</formula>
    </cfRule>
    <cfRule type="cellIs" dxfId="15" priority="42" stopIfTrue="1" operator="equal">
      <formula>"ok"</formula>
    </cfRule>
  </conditionalFormatting>
  <conditionalFormatting sqref="M24:M27">
    <cfRule type="cellIs" dxfId="14" priority="25" stopIfTrue="1" operator="greaterThanOrEqual">
      <formula>75%</formula>
    </cfRule>
    <cfRule type="cellIs" dxfId="13" priority="26" stopIfTrue="1" operator="equal">
      <formula>25%</formula>
    </cfRule>
    <cfRule type="cellIs" dxfId="12" priority="27" stopIfTrue="1" operator="equal">
      <formula>50%</formula>
    </cfRule>
  </conditionalFormatting>
  <conditionalFormatting sqref="B24:C27">
    <cfRule type="cellIs" dxfId="11" priority="28" stopIfTrue="1" operator="equal">
      <formula>"Retard"</formula>
    </cfRule>
    <cfRule type="cellIs" dxfId="10" priority="29" stopIfTrue="1" operator="equal">
      <formula>"en cours"</formula>
    </cfRule>
    <cfRule type="cellIs" dxfId="9" priority="30" stopIfTrue="1" operator="equal">
      <formula>"ok"</formula>
    </cfRule>
  </conditionalFormatting>
  <conditionalFormatting sqref="M22:M23">
    <cfRule type="cellIs" dxfId="8" priority="19" stopIfTrue="1" operator="greaterThanOrEqual">
      <formula>75%</formula>
    </cfRule>
    <cfRule type="cellIs" dxfId="7" priority="20" stopIfTrue="1" operator="equal">
      <formula>25%</formula>
    </cfRule>
    <cfRule type="cellIs" dxfId="6" priority="21" stopIfTrue="1" operator="equal">
      <formula>50%</formula>
    </cfRule>
  </conditionalFormatting>
  <conditionalFormatting sqref="B22:C23">
    <cfRule type="cellIs" dxfId="5" priority="22" stopIfTrue="1" operator="equal">
      <formula>"Retard"</formula>
    </cfRule>
    <cfRule type="cellIs" dxfId="4" priority="23" stopIfTrue="1" operator="equal">
      <formula>"en cours"</formula>
    </cfRule>
    <cfRule type="cellIs" dxfId="3" priority="24" stopIfTrue="1" operator="equal">
      <formula>"ok"</formula>
    </cfRule>
  </conditionalFormatting>
  <conditionalFormatting sqref="M10:M12">
    <cfRule type="cellIs" dxfId="2" priority="16" stopIfTrue="1" operator="greaterThanOrEqual">
      <formula>75%</formula>
    </cfRule>
    <cfRule type="cellIs" dxfId="1" priority="17" stopIfTrue="1" operator="equal">
      <formula>25%</formula>
    </cfRule>
    <cfRule type="cellIs" dxfId="0" priority="18" stopIfTrue="1" operator="equal">
      <formula>50%</formula>
    </cfRule>
  </conditionalFormatting>
  <dataValidations count="2">
    <dataValidation type="list" allowBlank="1" showInputMessage="1" showErrorMessage="1" sqref="J1:J10 J12:J65537">
      <formula1>Pilotes</formula1>
    </dataValidation>
    <dataValidation type="list" allowBlank="1" showInputMessage="1" showErrorMessage="1" sqref="M1:M1048576">
      <formula1>$Q$2:$Q$6</formula1>
    </dataValidation>
  </dataValidations>
  <pageMargins left="0.31496062992125984" right="0.23622047244094491" top="0.19685039370078741" bottom="0.74803149606299213" header="0.15748031496062992" footer="0.19685039370078741"/>
  <pageSetup paperSize="8" scale="84" orientation="landscape" r:id="rId1"/>
  <headerFooter alignWithMargins="0">
    <oddHeader xml:space="preserve">&amp;L&amp;"Arial,Gras"  </oddHeader>
  </headerFooter>
  <colBreaks count="1" manualBreakCount="1">
    <brk id="1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Plan d'action</vt:lpstr>
      <vt:lpstr>'Plan d''action'!Impression_des_titres</vt:lpstr>
      <vt:lpstr>'Plan d''action'!Zone_d_impression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Plan de Progrès</dc:title>
  <dc:creator>fred</dc:creator>
  <cp:lastModifiedBy>Sylvie KARLEN</cp:lastModifiedBy>
  <cp:lastPrinted>2015-11-06T13:33:51Z</cp:lastPrinted>
  <dcterms:created xsi:type="dcterms:W3CDTF">1998-05-29T19:16:47Z</dcterms:created>
  <dcterms:modified xsi:type="dcterms:W3CDTF">2017-02-16T09:39:48Z</dcterms:modified>
</cp:coreProperties>
</file>